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8155" windowHeight="12525"/>
  </bookViews>
  <sheets>
    <sheet name="T-DATEN" sheetId="1" r:id="rId1"/>
    <sheet name="D-31.12.2016-17.05.2017-BUCH" sheetId="2" r:id="rId2"/>
    <sheet name="D-31.12.2016-17.05.2017-LANGSAM" sheetId="3" r:id="rId3"/>
  </sheets>
  <calcPr calcId="145621"/>
</workbook>
</file>

<file path=xl/calcChain.xml><?xml version="1.0" encoding="utf-8"?>
<calcChain xmlns="http://schemas.openxmlformats.org/spreadsheetml/2006/main">
  <c r="K28" i="1" l="1"/>
  <c r="J26" i="1"/>
  <c r="I24" i="1"/>
  <c r="M28" i="1"/>
  <c r="H24" i="1"/>
  <c r="G24" i="1"/>
  <c r="G29" i="1" l="1"/>
  <c r="H29" i="1"/>
  <c r="G30" i="1"/>
  <c r="H30" i="1"/>
  <c r="G31" i="1"/>
  <c r="H31" i="1"/>
  <c r="I31" i="1"/>
  <c r="G32" i="1"/>
  <c r="H32" i="1"/>
  <c r="I32" i="1" s="1"/>
  <c r="G33" i="1"/>
  <c r="H33" i="1"/>
  <c r="I33" i="1" s="1"/>
  <c r="G34" i="1"/>
  <c r="H34" i="1"/>
  <c r="G35" i="1"/>
  <c r="H35" i="1"/>
  <c r="I35" i="1" s="1"/>
  <c r="G36" i="1"/>
  <c r="H36" i="1"/>
  <c r="G37" i="1"/>
  <c r="H37" i="1"/>
  <c r="G38" i="1"/>
  <c r="H38" i="1"/>
  <c r="G39" i="1"/>
  <c r="H39" i="1"/>
  <c r="I39" i="1"/>
  <c r="G40" i="1"/>
  <c r="H40" i="1"/>
  <c r="I40" i="1" s="1"/>
  <c r="G41" i="1"/>
  <c r="H41" i="1"/>
  <c r="I41" i="1" s="1"/>
  <c r="G42" i="1"/>
  <c r="H42" i="1"/>
  <c r="G43" i="1"/>
  <c r="H43" i="1"/>
  <c r="I43" i="1" s="1"/>
  <c r="G44" i="1"/>
  <c r="H44" i="1"/>
  <c r="G45" i="1"/>
  <c r="H45" i="1"/>
  <c r="G46" i="1"/>
  <c r="H46" i="1"/>
  <c r="G47" i="1"/>
  <c r="H47" i="1"/>
  <c r="I47" i="1"/>
  <c r="G48" i="1"/>
  <c r="H48" i="1"/>
  <c r="I48" i="1" s="1"/>
  <c r="G49" i="1"/>
  <c r="H49" i="1"/>
  <c r="I49" i="1" s="1"/>
  <c r="G50" i="1"/>
  <c r="H50" i="1"/>
  <c r="G51" i="1"/>
  <c r="H51" i="1"/>
  <c r="I51" i="1" s="1"/>
  <c r="L51" i="1" s="1"/>
  <c r="G52" i="1"/>
  <c r="H52" i="1"/>
  <c r="G53" i="1"/>
  <c r="H53" i="1"/>
  <c r="G54" i="1"/>
  <c r="H54" i="1"/>
  <c r="G55" i="1"/>
  <c r="H55" i="1"/>
  <c r="I55" i="1"/>
  <c r="L55" i="1" s="1"/>
  <c r="G56" i="1"/>
  <c r="H56" i="1"/>
  <c r="I56" i="1" s="1"/>
  <c r="L56" i="1" s="1"/>
  <c r="G57" i="1"/>
  <c r="H57" i="1"/>
  <c r="I57" i="1" s="1"/>
  <c r="L57" i="1" s="1"/>
  <c r="G58" i="1"/>
  <c r="H58" i="1"/>
  <c r="G59" i="1"/>
  <c r="H59" i="1"/>
  <c r="I59" i="1" s="1"/>
  <c r="L59" i="1" s="1"/>
  <c r="G60" i="1"/>
  <c r="H60" i="1"/>
  <c r="G61" i="1"/>
  <c r="H61" i="1"/>
  <c r="G62" i="1"/>
  <c r="H62" i="1"/>
  <c r="G63" i="1"/>
  <c r="H63" i="1"/>
  <c r="I63" i="1"/>
  <c r="L63" i="1" s="1"/>
  <c r="G64" i="1"/>
  <c r="H64" i="1"/>
  <c r="I64" i="1" s="1"/>
  <c r="L64" i="1" s="1"/>
  <c r="G65" i="1"/>
  <c r="H65" i="1"/>
  <c r="I65" i="1" s="1"/>
  <c r="L65" i="1" s="1"/>
  <c r="G66" i="1"/>
  <c r="H66" i="1"/>
  <c r="G67" i="1"/>
  <c r="H67" i="1"/>
  <c r="I67" i="1" s="1"/>
  <c r="L67" i="1" s="1"/>
  <c r="G68" i="1"/>
  <c r="H68" i="1"/>
  <c r="G69" i="1"/>
  <c r="H69" i="1"/>
  <c r="G70" i="1"/>
  <c r="H70" i="1"/>
  <c r="G71" i="1"/>
  <c r="H71" i="1"/>
  <c r="I71" i="1"/>
  <c r="L71" i="1" s="1"/>
  <c r="G72" i="1"/>
  <c r="H72" i="1"/>
  <c r="I72" i="1" s="1"/>
  <c r="L72" i="1" s="1"/>
  <c r="G73" i="1"/>
  <c r="H73" i="1"/>
  <c r="I73" i="1" s="1"/>
  <c r="L73" i="1" s="1"/>
  <c r="G74" i="1"/>
  <c r="H74" i="1"/>
  <c r="G75" i="1"/>
  <c r="H75" i="1"/>
  <c r="I75" i="1" s="1"/>
  <c r="L75" i="1" s="1"/>
  <c r="G76" i="1"/>
  <c r="H76" i="1"/>
  <c r="G77" i="1"/>
  <c r="H77" i="1"/>
  <c r="G78" i="1"/>
  <c r="H78" i="1"/>
  <c r="G79" i="1"/>
  <c r="H79" i="1"/>
  <c r="I79" i="1"/>
  <c r="L79" i="1" s="1"/>
  <c r="G80" i="1"/>
  <c r="H80" i="1"/>
  <c r="I80" i="1" s="1"/>
  <c r="L80" i="1" s="1"/>
  <c r="G81" i="1"/>
  <c r="H81" i="1"/>
  <c r="I81" i="1" s="1"/>
  <c r="L81" i="1" s="1"/>
  <c r="G82" i="1"/>
  <c r="H82" i="1"/>
  <c r="G83" i="1"/>
  <c r="H83" i="1"/>
  <c r="I83" i="1" s="1"/>
  <c r="L83" i="1" s="1"/>
  <c r="G84" i="1"/>
  <c r="H84" i="1"/>
  <c r="G85" i="1"/>
  <c r="H85" i="1"/>
  <c r="G86" i="1"/>
  <c r="H86" i="1"/>
  <c r="G87" i="1"/>
  <c r="H87" i="1"/>
  <c r="I87" i="1"/>
  <c r="L87" i="1" s="1"/>
  <c r="G88" i="1"/>
  <c r="H88" i="1"/>
  <c r="I88" i="1" s="1"/>
  <c r="L88" i="1" s="1"/>
  <c r="G89" i="1"/>
  <c r="H89" i="1"/>
  <c r="I89" i="1" s="1"/>
  <c r="L89" i="1" s="1"/>
  <c r="G90" i="1"/>
  <c r="H90" i="1"/>
  <c r="G91" i="1"/>
  <c r="H91" i="1"/>
  <c r="I91" i="1" s="1"/>
  <c r="L91" i="1" s="1"/>
  <c r="G92" i="1"/>
  <c r="H92" i="1"/>
  <c r="G93" i="1"/>
  <c r="H93" i="1"/>
  <c r="G94" i="1"/>
  <c r="H94" i="1"/>
  <c r="G95" i="1"/>
  <c r="H95" i="1"/>
  <c r="I95" i="1"/>
  <c r="L95" i="1" s="1"/>
  <c r="G96" i="1"/>
  <c r="H96" i="1"/>
  <c r="I96" i="1" s="1"/>
  <c r="L96" i="1" s="1"/>
  <c r="G97" i="1"/>
  <c r="H97" i="1"/>
  <c r="I97" i="1" s="1"/>
  <c r="L97" i="1" s="1"/>
  <c r="G98" i="1"/>
  <c r="H98" i="1"/>
  <c r="G99" i="1"/>
  <c r="H99" i="1"/>
  <c r="I99" i="1" s="1"/>
  <c r="L99" i="1" s="1"/>
  <c r="G100" i="1"/>
  <c r="H100" i="1"/>
  <c r="G101" i="1"/>
  <c r="H101" i="1"/>
  <c r="G102" i="1"/>
  <c r="H102" i="1"/>
  <c r="G103" i="1"/>
  <c r="H103" i="1"/>
  <c r="I103" i="1"/>
  <c r="L103" i="1" s="1"/>
  <c r="G104" i="1"/>
  <c r="H104" i="1"/>
  <c r="I104" i="1" s="1"/>
  <c r="L104" i="1" s="1"/>
  <c r="G105" i="1"/>
  <c r="H105" i="1"/>
  <c r="I105" i="1" s="1"/>
  <c r="L105" i="1" s="1"/>
  <c r="G106" i="1"/>
  <c r="H106" i="1"/>
  <c r="G107" i="1"/>
  <c r="H107" i="1"/>
  <c r="I107" i="1" s="1"/>
  <c r="L107" i="1" s="1"/>
  <c r="G108" i="1"/>
  <c r="H108" i="1"/>
  <c r="G109" i="1"/>
  <c r="H109" i="1"/>
  <c r="G110" i="1"/>
  <c r="H110" i="1"/>
  <c r="G111" i="1"/>
  <c r="H111" i="1"/>
  <c r="I111" i="1"/>
  <c r="L111" i="1" s="1"/>
  <c r="G112" i="1"/>
  <c r="H112" i="1"/>
  <c r="I112" i="1" s="1"/>
  <c r="L112" i="1" s="1"/>
  <c r="G113" i="1"/>
  <c r="H113" i="1"/>
  <c r="I113" i="1" s="1"/>
  <c r="L113" i="1" s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779" i="1"/>
  <c r="H779" i="1"/>
  <c r="G780" i="1"/>
  <c r="H780" i="1"/>
  <c r="G781" i="1"/>
  <c r="H781" i="1"/>
  <c r="G782" i="1"/>
  <c r="H782" i="1"/>
  <c r="G783" i="1"/>
  <c r="H783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G793" i="1"/>
  <c r="H793" i="1"/>
  <c r="G794" i="1"/>
  <c r="H794" i="1"/>
  <c r="G795" i="1"/>
  <c r="H795" i="1"/>
  <c r="G796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G806" i="1"/>
  <c r="H806" i="1"/>
  <c r="G807" i="1"/>
  <c r="H807" i="1"/>
  <c r="G808" i="1"/>
  <c r="H808" i="1"/>
  <c r="G809" i="1"/>
  <c r="H809" i="1"/>
  <c r="G810" i="1"/>
  <c r="H810" i="1"/>
  <c r="G811" i="1"/>
  <c r="H811" i="1"/>
  <c r="G812" i="1"/>
  <c r="H812" i="1"/>
  <c r="G813" i="1"/>
  <c r="H813" i="1"/>
  <c r="G814" i="1"/>
  <c r="H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G848" i="1"/>
  <c r="H848" i="1"/>
  <c r="G849" i="1"/>
  <c r="H849" i="1"/>
  <c r="G850" i="1"/>
  <c r="H850" i="1"/>
  <c r="G851" i="1"/>
  <c r="H851" i="1"/>
  <c r="G852" i="1"/>
  <c r="H852" i="1"/>
  <c r="G853" i="1"/>
  <c r="H853" i="1"/>
  <c r="G854" i="1"/>
  <c r="H854" i="1"/>
  <c r="G855" i="1"/>
  <c r="H855" i="1"/>
  <c r="G856" i="1"/>
  <c r="H856" i="1"/>
  <c r="G857" i="1"/>
  <c r="H857" i="1"/>
  <c r="G858" i="1"/>
  <c r="H858" i="1"/>
  <c r="G859" i="1"/>
  <c r="H859" i="1"/>
  <c r="G860" i="1"/>
  <c r="H860" i="1"/>
  <c r="G861" i="1"/>
  <c r="H861" i="1"/>
  <c r="G862" i="1"/>
  <c r="H862" i="1"/>
  <c r="G863" i="1"/>
  <c r="H863" i="1"/>
  <c r="G864" i="1"/>
  <c r="H864" i="1"/>
  <c r="G865" i="1"/>
  <c r="H865" i="1"/>
  <c r="G866" i="1"/>
  <c r="H866" i="1"/>
  <c r="G867" i="1"/>
  <c r="H867" i="1"/>
  <c r="G868" i="1"/>
  <c r="H868" i="1"/>
  <c r="G869" i="1"/>
  <c r="H869" i="1"/>
  <c r="G870" i="1"/>
  <c r="H870" i="1"/>
  <c r="G871" i="1"/>
  <c r="H871" i="1"/>
  <c r="G872" i="1"/>
  <c r="H872" i="1"/>
  <c r="G873" i="1"/>
  <c r="H873" i="1"/>
  <c r="G874" i="1"/>
  <c r="H874" i="1"/>
  <c r="G875" i="1"/>
  <c r="H875" i="1"/>
  <c r="G876" i="1"/>
  <c r="H876" i="1"/>
  <c r="G877" i="1"/>
  <c r="H877" i="1"/>
  <c r="G878" i="1"/>
  <c r="H878" i="1"/>
  <c r="G879" i="1"/>
  <c r="H879" i="1"/>
  <c r="G880" i="1"/>
  <c r="H880" i="1"/>
  <c r="G881" i="1"/>
  <c r="H881" i="1"/>
  <c r="G882" i="1"/>
  <c r="H882" i="1"/>
  <c r="G883" i="1"/>
  <c r="H883" i="1"/>
  <c r="G884" i="1"/>
  <c r="H884" i="1"/>
  <c r="G885" i="1"/>
  <c r="H885" i="1"/>
  <c r="G886" i="1"/>
  <c r="H886" i="1"/>
  <c r="G887" i="1"/>
  <c r="H887" i="1"/>
  <c r="G888" i="1"/>
  <c r="H888" i="1"/>
  <c r="G889" i="1"/>
  <c r="H889" i="1"/>
  <c r="G890" i="1"/>
  <c r="H890" i="1"/>
  <c r="G891" i="1"/>
  <c r="H891" i="1"/>
  <c r="G892" i="1"/>
  <c r="H892" i="1"/>
  <c r="G893" i="1"/>
  <c r="H893" i="1"/>
  <c r="G894" i="1"/>
  <c r="H894" i="1"/>
  <c r="G895" i="1"/>
  <c r="H895" i="1"/>
  <c r="G896" i="1"/>
  <c r="H896" i="1"/>
  <c r="I896" i="1"/>
  <c r="L896" i="1" s="1"/>
  <c r="G897" i="1"/>
  <c r="H897" i="1"/>
  <c r="I897" i="1" s="1"/>
  <c r="L897" i="1" s="1"/>
  <c r="G898" i="1"/>
  <c r="H898" i="1"/>
  <c r="G899" i="1"/>
  <c r="H899" i="1"/>
  <c r="I899" i="1" s="1"/>
  <c r="L899" i="1" s="1"/>
  <c r="G900" i="1"/>
  <c r="H900" i="1"/>
  <c r="I900" i="1" s="1"/>
  <c r="L900" i="1" s="1"/>
  <c r="G901" i="1"/>
  <c r="H901" i="1"/>
  <c r="G902" i="1"/>
  <c r="H902" i="1"/>
  <c r="G903" i="1"/>
  <c r="H903" i="1"/>
  <c r="G904" i="1"/>
  <c r="H904" i="1"/>
  <c r="I904" i="1" s="1"/>
  <c r="L904" i="1" s="1"/>
  <c r="G905" i="1"/>
  <c r="H905" i="1"/>
  <c r="G906" i="1"/>
  <c r="H906" i="1"/>
  <c r="G907" i="1"/>
  <c r="H907" i="1"/>
  <c r="G908" i="1"/>
  <c r="I908" i="1" s="1"/>
  <c r="L908" i="1" s="1"/>
  <c r="H908" i="1"/>
  <c r="G909" i="1"/>
  <c r="H909" i="1"/>
  <c r="G910" i="1"/>
  <c r="H910" i="1"/>
  <c r="I910" i="1"/>
  <c r="L910" i="1" s="1"/>
  <c r="G911" i="1"/>
  <c r="H911" i="1"/>
  <c r="I911" i="1" s="1"/>
  <c r="L911" i="1" s="1"/>
  <c r="G912" i="1"/>
  <c r="H912" i="1"/>
  <c r="G913" i="1"/>
  <c r="H913" i="1"/>
  <c r="I913" i="1" s="1"/>
  <c r="L913" i="1" s="1"/>
  <c r="G914" i="1"/>
  <c r="H914" i="1"/>
  <c r="I914" i="1" s="1"/>
  <c r="L914" i="1" s="1"/>
  <c r="G915" i="1"/>
  <c r="H915" i="1"/>
  <c r="G916" i="1"/>
  <c r="H916" i="1"/>
  <c r="G917" i="1"/>
  <c r="H917" i="1"/>
  <c r="G918" i="1"/>
  <c r="H918" i="1"/>
  <c r="G919" i="1"/>
  <c r="H919" i="1"/>
  <c r="G920" i="1"/>
  <c r="H920" i="1"/>
  <c r="I920" i="1" s="1"/>
  <c r="L920" i="1" s="1"/>
  <c r="G921" i="1"/>
  <c r="H921" i="1"/>
  <c r="G922" i="1"/>
  <c r="H922" i="1"/>
  <c r="G923" i="1"/>
  <c r="H923" i="1"/>
  <c r="G924" i="1"/>
  <c r="I924" i="1" s="1"/>
  <c r="L924" i="1" s="1"/>
  <c r="H924" i="1"/>
  <c r="G925" i="1"/>
  <c r="H925" i="1"/>
  <c r="G926" i="1"/>
  <c r="H926" i="1"/>
  <c r="I926" i="1"/>
  <c r="L926" i="1" s="1"/>
  <c r="G927" i="1"/>
  <c r="H927" i="1"/>
  <c r="I927" i="1" s="1"/>
  <c r="L927" i="1" s="1"/>
  <c r="G928" i="1"/>
  <c r="H928" i="1"/>
  <c r="G929" i="1"/>
  <c r="H929" i="1"/>
  <c r="I929" i="1" s="1"/>
  <c r="L929" i="1" s="1"/>
  <c r="G930" i="1"/>
  <c r="H930" i="1"/>
  <c r="I930" i="1" s="1"/>
  <c r="L930" i="1" s="1"/>
  <c r="G931" i="1"/>
  <c r="H931" i="1"/>
  <c r="G932" i="1"/>
  <c r="H932" i="1"/>
  <c r="G933" i="1"/>
  <c r="H933" i="1"/>
  <c r="G934" i="1"/>
  <c r="H934" i="1"/>
  <c r="I934" i="1" s="1"/>
  <c r="L934" i="1" s="1"/>
  <c r="G935" i="1"/>
  <c r="H935" i="1"/>
  <c r="G936" i="1"/>
  <c r="H936" i="1"/>
  <c r="G937" i="1"/>
  <c r="H937" i="1"/>
  <c r="G938" i="1"/>
  <c r="H938" i="1"/>
  <c r="G939" i="1"/>
  <c r="H939" i="1"/>
  <c r="G940" i="1"/>
  <c r="H940" i="1"/>
  <c r="G941" i="1"/>
  <c r="H941" i="1"/>
  <c r="G942" i="1"/>
  <c r="I942" i="1" s="1"/>
  <c r="L942" i="1" s="1"/>
  <c r="H942" i="1"/>
  <c r="G943" i="1"/>
  <c r="H943" i="1"/>
  <c r="G944" i="1"/>
  <c r="H944" i="1"/>
  <c r="I944" i="1"/>
  <c r="L944" i="1" s="1"/>
  <c r="G945" i="1"/>
  <c r="H945" i="1"/>
  <c r="I945" i="1" s="1"/>
  <c r="L945" i="1" s="1"/>
  <c r="G946" i="1"/>
  <c r="H946" i="1"/>
  <c r="G947" i="1"/>
  <c r="H947" i="1"/>
  <c r="I947" i="1" s="1"/>
  <c r="L947" i="1" s="1"/>
  <c r="G948" i="1"/>
  <c r="H948" i="1"/>
  <c r="I948" i="1" s="1"/>
  <c r="L948" i="1" s="1"/>
  <c r="G949" i="1"/>
  <c r="H949" i="1"/>
  <c r="G950" i="1"/>
  <c r="H950" i="1"/>
  <c r="G951" i="1"/>
  <c r="H951" i="1"/>
  <c r="G952" i="1"/>
  <c r="H952" i="1"/>
  <c r="I952" i="1" s="1"/>
  <c r="L952" i="1" s="1"/>
  <c r="G953" i="1"/>
  <c r="H953" i="1"/>
  <c r="G954" i="1"/>
  <c r="H954" i="1"/>
  <c r="G955" i="1"/>
  <c r="H955" i="1"/>
  <c r="G956" i="1"/>
  <c r="H956" i="1"/>
  <c r="G957" i="1"/>
  <c r="H957" i="1"/>
  <c r="G958" i="1"/>
  <c r="H958" i="1"/>
  <c r="G959" i="1"/>
  <c r="H959" i="1"/>
  <c r="G960" i="1"/>
  <c r="H960" i="1"/>
  <c r="G961" i="1"/>
  <c r="H961" i="1"/>
  <c r="G962" i="1"/>
  <c r="I962" i="1" s="1"/>
  <c r="L962" i="1" s="1"/>
  <c r="H962" i="1"/>
  <c r="G963" i="1"/>
  <c r="H963" i="1"/>
  <c r="G964" i="1"/>
  <c r="I964" i="1" s="1"/>
  <c r="L964" i="1" s="1"/>
  <c r="H964" i="1"/>
  <c r="G965" i="1"/>
  <c r="H965" i="1"/>
  <c r="G966" i="1"/>
  <c r="I966" i="1" s="1"/>
  <c r="L966" i="1" s="1"/>
  <c r="H966" i="1"/>
  <c r="G967" i="1"/>
  <c r="H967" i="1"/>
  <c r="G968" i="1"/>
  <c r="H968" i="1"/>
  <c r="I968" i="1"/>
  <c r="L968" i="1" s="1"/>
  <c r="G969" i="1"/>
  <c r="H969" i="1"/>
  <c r="I969" i="1" s="1"/>
  <c r="L969" i="1" s="1"/>
  <c r="G970" i="1"/>
  <c r="H970" i="1"/>
  <c r="G971" i="1"/>
  <c r="H971" i="1"/>
  <c r="I971" i="1" s="1"/>
  <c r="L971" i="1" s="1"/>
  <c r="G972" i="1"/>
  <c r="H972" i="1"/>
  <c r="G973" i="1"/>
  <c r="H973" i="1"/>
  <c r="I973" i="1" s="1"/>
  <c r="L973" i="1" s="1"/>
  <c r="G974" i="1"/>
  <c r="H974" i="1"/>
  <c r="I974" i="1" s="1"/>
  <c r="L974" i="1" s="1"/>
  <c r="G975" i="1"/>
  <c r="H975" i="1"/>
  <c r="G976" i="1"/>
  <c r="H976" i="1"/>
  <c r="G977" i="1"/>
  <c r="H977" i="1"/>
  <c r="G978" i="1"/>
  <c r="H978" i="1"/>
  <c r="G979" i="1"/>
  <c r="H979" i="1"/>
  <c r="G980" i="1"/>
  <c r="H980" i="1"/>
  <c r="I980" i="1"/>
  <c r="L980" i="1" s="1"/>
  <c r="G981" i="1"/>
  <c r="H981" i="1"/>
  <c r="I981" i="1" s="1"/>
  <c r="L981" i="1" s="1"/>
  <c r="G982" i="1"/>
  <c r="H982" i="1"/>
  <c r="G983" i="1"/>
  <c r="H983" i="1"/>
  <c r="I983" i="1" s="1"/>
  <c r="L983" i="1" s="1"/>
  <c r="G984" i="1"/>
  <c r="H984" i="1"/>
  <c r="I984" i="1" s="1"/>
  <c r="L984" i="1" s="1"/>
  <c r="G985" i="1"/>
  <c r="H985" i="1"/>
  <c r="G986" i="1"/>
  <c r="H986" i="1"/>
  <c r="G987" i="1"/>
  <c r="H987" i="1"/>
  <c r="G988" i="1"/>
  <c r="H988" i="1"/>
  <c r="I988" i="1" s="1"/>
  <c r="L988" i="1" s="1"/>
  <c r="G989" i="1"/>
  <c r="H989" i="1"/>
  <c r="G990" i="1"/>
  <c r="H990" i="1"/>
  <c r="G991" i="1"/>
  <c r="H991" i="1"/>
  <c r="G992" i="1"/>
  <c r="H992" i="1"/>
  <c r="G993" i="1"/>
  <c r="H993" i="1"/>
  <c r="G994" i="1"/>
  <c r="I994" i="1" s="1"/>
  <c r="L994" i="1" s="1"/>
  <c r="H994" i="1"/>
  <c r="G995" i="1"/>
  <c r="H995" i="1"/>
  <c r="G996" i="1"/>
  <c r="H996" i="1"/>
  <c r="I996" i="1"/>
  <c r="L996" i="1" s="1"/>
  <c r="G997" i="1"/>
  <c r="H997" i="1"/>
  <c r="I997" i="1" s="1"/>
  <c r="L997" i="1" s="1"/>
  <c r="G998" i="1"/>
  <c r="H998" i="1"/>
  <c r="G999" i="1"/>
  <c r="H999" i="1"/>
  <c r="I999" i="1" s="1"/>
  <c r="L999" i="1" s="1"/>
  <c r="G1000" i="1"/>
  <c r="H1000" i="1"/>
  <c r="I1000" i="1" s="1"/>
  <c r="L1000" i="1" s="1"/>
  <c r="G1001" i="1"/>
  <c r="H1001" i="1"/>
  <c r="G1002" i="1"/>
  <c r="H1002" i="1"/>
  <c r="G1003" i="1"/>
  <c r="H1003" i="1"/>
  <c r="G1004" i="1"/>
  <c r="H1004" i="1"/>
  <c r="I1004" i="1" s="1"/>
  <c r="L1004" i="1" s="1"/>
  <c r="G1005" i="1"/>
  <c r="H1005" i="1"/>
  <c r="G1006" i="1"/>
  <c r="H1006" i="1"/>
  <c r="G1007" i="1"/>
  <c r="H1007" i="1"/>
  <c r="G1008" i="1"/>
  <c r="H1008" i="1"/>
  <c r="G1009" i="1"/>
  <c r="H1009" i="1"/>
  <c r="G1010" i="1"/>
  <c r="I1010" i="1" s="1"/>
  <c r="L1010" i="1" s="1"/>
  <c r="H1010" i="1"/>
  <c r="G1011" i="1"/>
  <c r="H1011" i="1"/>
  <c r="G1012" i="1"/>
  <c r="I1012" i="1" s="1"/>
  <c r="L1012" i="1" s="1"/>
  <c r="H1012" i="1"/>
  <c r="G1013" i="1"/>
  <c r="H1013" i="1"/>
  <c r="G1014" i="1"/>
  <c r="H1014" i="1"/>
  <c r="I1014" i="1"/>
  <c r="L1014" i="1" s="1"/>
  <c r="G1015" i="1"/>
  <c r="H1015" i="1"/>
  <c r="I1015" i="1" s="1"/>
  <c r="L1015" i="1" s="1"/>
  <c r="G1016" i="1"/>
  <c r="H1016" i="1"/>
  <c r="G1017" i="1"/>
  <c r="H1017" i="1"/>
  <c r="I1017" i="1" s="1"/>
  <c r="L1017" i="1" s="1"/>
  <c r="G1018" i="1"/>
  <c r="H1018" i="1"/>
  <c r="I1018" i="1" s="1"/>
  <c r="L1018" i="1" s="1"/>
  <c r="G1019" i="1"/>
  <c r="H1019" i="1"/>
  <c r="G1020" i="1"/>
  <c r="H1020" i="1"/>
  <c r="I1020" i="1" s="1"/>
  <c r="L1020" i="1" s="1"/>
  <c r="G1021" i="1"/>
  <c r="H1021" i="1"/>
  <c r="G1022" i="1"/>
  <c r="H1022" i="1"/>
  <c r="G1023" i="1"/>
  <c r="H1023" i="1"/>
  <c r="G1024" i="1"/>
  <c r="H1024" i="1"/>
  <c r="G1025" i="1"/>
  <c r="H1025" i="1"/>
  <c r="G1026" i="1"/>
  <c r="I1026" i="1" s="1"/>
  <c r="L1026" i="1" s="1"/>
  <c r="H1026" i="1"/>
  <c r="G1027" i="1"/>
  <c r="H1027" i="1"/>
  <c r="G1028" i="1"/>
  <c r="H1028" i="1"/>
  <c r="I1028" i="1"/>
  <c r="L1028" i="1" s="1"/>
  <c r="G1029" i="1"/>
  <c r="H1029" i="1"/>
  <c r="I1029" i="1" s="1"/>
  <c r="L1029" i="1" s="1"/>
  <c r="G1030" i="1"/>
  <c r="H1030" i="1"/>
  <c r="G1031" i="1"/>
  <c r="H1031" i="1"/>
  <c r="I1031" i="1" s="1"/>
  <c r="L1031" i="1" s="1"/>
  <c r="G1032" i="1"/>
  <c r="H1032" i="1"/>
  <c r="I1032" i="1" s="1"/>
  <c r="L1032" i="1" s="1"/>
  <c r="G1033" i="1"/>
  <c r="H1033" i="1"/>
  <c r="G1034" i="1"/>
  <c r="H1034" i="1"/>
  <c r="G1035" i="1"/>
  <c r="H1035" i="1"/>
  <c r="G1036" i="1"/>
  <c r="H1036" i="1"/>
  <c r="G1037" i="1"/>
  <c r="H1037" i="1"/>
  <c r="G1038" i="1"/>
  <c r="H1038" i="1"/>
  <c r="I1038" i="1" s="1"/>
  <c r="L1038" i="1" s="1"/>
  <c r="G1039" i="1"/>
  <c r="H1039" i="1"/>
  <c r="G1040" i="1"/>
  <c r="H1040" i="1"/>
  <c r="G1041" i="1"/>
  <c r="H1041" i="1"/>
  <c r="G1042" i="1"/>
  <c r="H1042" i="1"/>
  <c r="G1043" i="1"/>
  <c r="H1043" i="1"/>
  <c r="G1044" i="1"/>
  <c r="H1044" i="1"/>
  <c r="G1045" i="1"/>
  <c r="H1045" i="1"/>
  <c r="G1046" i="1"/>
  <c r="H1046" i="1"/>
  <c r="G1047" i="1"/>
  <c r="H1047" i="1"/>
  <c r="G1048" i="1"/>
  <c r="I1048" i="1" s="1"/>
  <c r="L1048" i="1" s="1"/>
  <c r="H1048" i="1"/>
  <c r="G1049" i="1"/>
  <c r="H1049" i="1"/>
  <c r="G1050" i="1"/>
  <c r="H1050" i="1"/>
  <c r="I1050" i="1"/>
  <c r="L1050" i="1" s="1"/>
  <c r="G1051" i="1"/>
  <c r="H1051" i="1"/>
  <c r="I1051" i="1" s="1"/>
  <c r="L1051" i="1" s="1"/>
  <c r="G1052" i="1"/>
  <c r="H1052" i="1"/>
  <c r="I1052" i="1" s="1"/>
  <c r="L1052" i="1" s="1"/>
  <c r="G1053" i="1"/>
  <c r="H1053" i="1"/>
  <c r="G1054" i="1"/>
  <c r="H1054" i="1"/>
  <c r="I1054" i="1" s="1"/>
  <c r="L1054" i="1" s="1"/>
  <c r="G1055" i="1"/>
  <c r="H1055" i="1"/>
  <c r="G1056" i="1"/>
  <c r="H1056" i="1"/>
  <c r="G1057" i="1"/>
  <c r="H1057" i="1"/>
  <c r="G1058" i="1"/>
  <c r="H1058" i="1"/>
  <c r="G1059" i="1"/>
  <c r="H1059" i="1"/>
  <c r="G1060" i="1"/>
  <c r="I1060" i="1" s="1"/>
  <c r="L1060" i="1" s="1"/>
  <c r="H1060" i="1"/>
  <c r="G1061" i="1"/>
  <c r="H1061" i="1"/>
  <c r="G1062" i="1"/>
  <c r="I1062" i="1" s="1"/>
  <c r="L1062" i="1" s="1"/>
  <c r="H1062" i="1"/>
  <c r="G1063" i="1"/>
  <c r="H1063" i="1"/>
  <c r="G1064" i="1"/>
  <c r="H1064" i="1"/>
  <c r="I1064" i="1"/>
  <c r="L1064" i="1" s="1"/>
  <c r="G1065" i="1"/>
  <c r="H1065" i="1"/>
  <c r="I1065" i="1" s="1"/>
  <c r="L1065" i="1" s="1"/>
  <c r="G1066" i="1"/>
  <c r="H1066" i="1"/>
  <c r="G1067" i="1"/>
  <c r="H1067" i="1"/>
  <c r="I1067" i="1" s="1"/>
  <c r="L1067" i="1" s="1"/>
  <c r="G1068" i="1"/>
  <c r="H1068" i="1"/>
  <c r="I1068" i="1" s="1"/>
  <c r="L1068" i="1" s="1"/>
  <c r="G1069" i="1"/>
  <c r="H1069" i="1"/>
  <c r="G1070" i="1"/>
  <c r="H1070" i="1"/>
  <c r="G1071" i="1"/>
  <c r="H1071" i="1"/>
  <c r="G1072" i="1"/>
  <c r="H1072" i="1"/>
  <c r="I1072" i="1" s="1"/>
  <c r="L1072" i="1" s="1"/>
  <c r="G1073" i="1"/>
  <c r="H1073" i="1"/>
  <c r="G1074" i="1"/>
  <c r="H1074" i="1"/>
  <c r="G1075" i="1"/>
  <c r="H1075" i="1"/>
  <c r="G1076" i="1"/>
  <c r="H1076" i="1"/>
  <c r="G1077" i="1"/>
  <c r="H1077" i="1"/>
  <c r="G1078" i="1"/>
  <c r="I1078" i="1" s="1"/>
  <c r="L1078" i="1" s="1"/>
  <c r="H1078" i="1"/>
  <c r="G1079" i="1"/>
  <c r="H1079" i="1"/>
  <c r="G1080" i="1"/>
  <c r="H1080" i="1"/>
  <c r="I1080" i="1"/>
  <c r="L1080" i="1" s="1"/>
  <c r="G1081" i="1"/>
  <c r="H1081" i="1"/>
  <c r="I1081" i="1" s="1"/>
  <c r="L1081" i="1" s="1"/>
  <c r="G1082" i="1"/>
  <c r="H1082" i="1"/>
  <c r="G1083" i="1"/>
  <c r="H1083" i="1"/>
  <c r="I1083" i="1" s="1"/>
  <c r="L1083" i="1" s="1"/>
  <c r="G1084" i="1"/>
  <c r="H1084" i="1"/>
  <c r="I1084" i="1" s="1"/>
  <c r="L1084" i="1" s="1"/>
  <c r="G1085" i="1"/>
  <c r="H1085" i="1"/>
  <c r="G1086" i="1"/>
  <c r="H1086" i="1"/>
  <c r="G1087" i="1"/>
  <c r="H1087" i="1"/>
  <c r="G1088" i="1"/>
  <c r="H1088" i="1"/>
  <c r="G1089" i="1"/>
  <c r="H1089" i="1"/>
  <c r="G1090" i="1"/>
  <c r="H1090" i="1"/>
  <c r="I1090" i="1" s="1"/>
  <c r="L1090" i="1" s="1"/>
  <c r="G1091" i="1"/>
  <c r="H1091" i="1"/>
  <c r="G1092" i="1"/>
  <c r="H1092" i="1"/>
  <c r="G1093" i="1"/>
  <c r="H1093" i="1"/>
  <c r="G1094" i="1"/>
  <c r="H1094" i="1"/>
  <c r="G1095" i="1"/>
  <c r="H1095" i="1"/>
  <c r="G1096" i="1"/>
  <c r="I1096" i="1" s="1"/>
  <c r="L1096" i="1" s="1"/>
  <c r="H1096" i="1"/>
  <c r="G1097" i="1"/>
  <c r="H1097" i="1"/>
  <c r="G1098" i="1"/>
  <c r="H1098" i="1"/>
  <c r="I1098" i="1"/>
  <c r="L1098" i="1" s="1"/>
  <c r="G1099" i="1"/>
  <c r="H1099" i="1"/>
  <c r="I1099" i="1" s="1"/>
  <c r="L1099" i="1" s="1"/>
  <c r="G1100" i="1"/>
  <c r="H1100" i="1"/>
  <c r="I1100" i="1" s="1"/>
  <c r="L1100" i="1" s="1"/>
  <c r="G1101" i="1"/>
  <c r="H1101" i="1"/>
  <c r="G1102" i="1"/>
  <c r="H1102" i="1"/>
  <c r="I1102" i="1" s="1"/>
  <c r="L1102" i="1" s="1"/>
  <c r="G1103" i="1"/>
  <c r="H1103" i="1"/>
  <c r="G1104" i="1"/>
  <c r="H1104" i="1"/>
  <c r="G1105" i="1"/>
  <c r="H1105" i="1"/>
  <c r="G1106" i="1"/>
  <c r="H1106" i="1"/>
  <c r="I1106" i="1"/>
  <c r="L1106" i="1" s="1"/>
  <c r="G1107" i="1"/>
  <c r="H1107" i="1"/>
  <c r="I1107" i="1" s="1"/>
  <c r="L1107" i="1" s="1"/>
  <c r="G1108" i="1"/>
  <c r="H1108" i="1"/>
  <c r="I1108" i="1" s="1"/>
  <c r="L1108" i="1" s="1"/>
  <c r="G1109" i="1"/>
  <c r="H1109" i="1"/>
  <c r="G1110" i="1"/>
  <c r="H1110" i="1"/>
  <c r="I1110" i="1" s="1"/>
  <c r="L1110" i="1" s="1"/>
  <c r="G1111" i="1"/>
  <c r="H1111" i="1"/>
  <c r="G1112" i="1"/>
  <c r="H1112" i="1"/>
  <c r="G1113" i="1"/>
  <c r="H1113" i="1"/>
  <c r="G1114" i="1"/>
  <c r="H1114" i="1"/>
  <c r="I1114" i="1"/>
  <c r="L1114" i="1" s="1"/>
  <c r="G1115" i="1"/>
  <c r="H1115" i="1"/>
  <c r="I1115" i="1" s="1"/>
  <c r="L1115" i="1" s="1"/>
  <c r="G1116" i="1"/>
  <c r="H1116" i="1"/>
  <c r="I1116" i="1" s="1"/>
  <c r="L1116" i="1" s="1"/>
  <c r="G1117" i="1"/>
  <c r="H1117" i="1"/>
  <c r="G1118" i="1"/>
  <c r="H1118" i="1"/>
  <c r="I1118" i="1" s="1"/>
  <c r="L1118" i="1" s="1"/>
  <c r="G1119" i="1"/>
  <c r="H1119" i="1"/>
  <c r="G1120" i="1"/>
  <c r="H1120" i="1"/>
  <c r="G1121" i="1"/>
  <c r="H1121" i="1"/>
  <c r="G1122" i="1"/>
  <c r="H1122" i="1"/>
  <c r="I1122" i="1"/>
  <c r="L1122" i="1" s="1"/>
  <c r="G1123" i="1"/>
  <c r="H1123" i="1"/>
  <c r="I1123" i="1" s="1"/>
  <c r="L1123" i="1" s="1"/>
  <c r="G1124" i="1"/>
  <c r="H1124" i="1"/>
  <c r="I1124" i="1" s="1"/>
  <c r="L1124" i="1" s="1"/>
  <c r="G1125" i="1"/>
  <c r="H1125" i="1"/>
  <c r="G1126" i="1"/>
  <c r="H1126" i="1"/>
  <c r="I1126" i="1" s="1"/>
  <c r="L1126" i="1" s="1"/>
  <c r="G1127" i="1"/>
  <c r="H1127" i="1"/>
  <c r="G1128" i="1"/>
  <c r="H1128" i="1"/>
  <c r="G1129" i="1"/>
  <c r="H1129" i="1"/>
  <c r="G1130" i="1"/>
  <c r="H1130" i="1"/>
  <c r="I1130" i="1"/>
  <c r="L1130" i="1" s="1"/>
  <c r="G1131" i="1"/>
  <c r="H1131" i="1"/>
  <c r="I1131" i="1" s="1"/>
  <c r="L1131" i="1" s="1"/>
  <c r="G1132" i="1"/>
  <c r="H1132" i="1"/>
  <c r="I1132" i="1" s="1"/>
  <c r="L1132" i="1" s="1"/>
  <c r="G1133" i="1"/>
  <c r="H1133" i="1"/>
  <c r="G1134" i="1"/>
  <c r="H1134" i="1"/>
  <c r="I1134" i="1" s="1"/>
  <c r="L1134" i="1" s="1"/>
  <c r="G1135" i="1"/>
  <c r="H1135" i="1"/>
  <c r="G1136" i="1"/>
  <c r="H1136" i="1"/>
  <c r="G1137" i="1"/>
  <c r="H1137" i="1"/>
  <c r="G1138" i="1"/>
  <c r="H1138" i="1"/>
  <c r="I1138" i="1"/>
  <c r="L1138" i="1" s="1"/>
  <c r="G1139" i="1"/>
  <c r="H1139" i="1"/>
  <c r="I1139" i="1" s="1"/>
  <c r="L1139" i="1" s="1"/>
  <c r="G1140" i="1"/>
  <c r="H1140" i="1"/>
  <c r="I1140" i="1" s="1"/>
  <c r="L1140" i="1" s="1"/>
  <c r="G1141" i="1"/>
  <c r="H1141" i="1"/>
  <c r="G1142" i="1"/>
  <c r="H1142" i="1"/>
  <c r="I1142" i="1" s="1"/>
  <c r="L1142" i="1" s="1"/>
  <c r="G1143" i="1"/>
  <c r="H1143" i="1"/>
  <c r="G1144" i="1"/>
  <c r="H1144" i="1"/>
  <c r="I1144" i="1" s="1"/>
  <c r="L1144" i="1" s="1"/>
  <c r="G1145" i="1"/>
  <c r="H1145" i="1"/>
  <c r="G1146" i="1"/>
  <c r="H1146" i="1"/>
  <c r="I1146" i="1" s="1"/>
  <c r="L1146" i="1" s="1"/>
  <c r="G1147" i="1"/>
  <c r="H1147" i="1"/>
  <c r="G1148" i="1"/>
  <c r="H1148" i="1"/>
  <c r="G1149" i="1"/>
  <c r="H1149" i="1"/>
  <c r="G1150" i="1"/>
  <c r="H1150" i="1"/>
  <c r="I1150" i="1"/>
  <c r="L1150" i="1" s="1"/>
  <c r="G1151" i="1"/>
  <c r="H1151" i="1"/>
  <c r="I1151" i="1" s="1"/>
  <c r="L1151" i="1" s="1"/>
  <c r="G1152" i="1"/>
  <c r="H1152" i="1"/>
  <c r="I1152" i="1" s="1"/>
  <c r="L1152" i="1" s="1"/>
  <c r="G1153" i="1"/>
  <c r="H1153" i="1"/>
  <c r="G1154" i="1"/>
  <c r="H1154" i="1"/>
  <c r="I1154" i="1" s="1"/>
  <c r="L1154" i="1" s="1"/>
  <c r="G1155" i="1"/>
  <c r="H1155" i="1"/>
  <c r="G1156" i="1"/>
  <c r="H1156" i="1"/>
  <c r="G1157" i="1"/>
  <c r="H1157" i="1"/>
  <c r="G1158" i="1"/>
  <c r="H1158" i="1"/>
  <c r="I1158" i="1"/>
  <c r="L1158" i="1" s="1"/>
  <c r="G1159" i="1"/>
  <c r="H1159" i="1"/>
  <c r="I1159" i="1" s="1"/>
  <c r="L1159" i="1" s="1"/>
  <c r="G1160" i="1"/>
  <c r="H1160" i="1"/>
  <c r="I1160" i="1" s="1"/>
  <c r="L1160" i="1" s="1"/>
  <c r="G1161" i="1"/>
  <c r="H1161" i="1"/>
  <c r="G1162" i="1"/>
  <c r="H1162" i="1"/>
  <c r="I1162" i="1" s="1"/>
  <c r="L1162" i="1" s="1"/>
  <c r="G1163" i="1"/>
  <c r="H1163" i="1"/>
  <c r="G1164" i="1"/>
  <c r="H1164" i="1"/>
  <c r="G1165" i="1"/>
  <c r="H1165" i="1"/>
  <c r="G1166" i="1"/>
  <c r="H1166" i="1"/>
  <c r="I1166" i="1"/>
  <c r="L1166" i="1" s="1"/>
  <c r="G1167" i="1"/>
  <c r="H1167" i="1"/>
  <c r="I1167" i="1" s="1"/>
  <c r="L1167" i="1" s="1"/>
  <c r="G1168" i="1"/>
  <c r="H1168" i="1"/>
  <c r="I1168" i="1" s="1"/>
  <c r="L1168" i="1" s="1"/>
  <c r="G1169" i="1"/>
  <c r="H1169" i="1"/>
  <c r="G1170" i="1"/>
  <c r="H1170" i="1"/>
  <c r="I1170" i="1" s="1"/>
  <c r="L1170" i="1" s="1"/>
  <c r="G1171" i="1"/>
  <c r="H1171" i="1"/>
  <c r="G1172" i="1"/>
  <c r="H1172" i="1"/>
  <c r="G1173" i="1"/>
  <c r="H1173" i="1"/>
  <c r="G1174" i="1"/>
  <c r="H1174" i="1"/>
  <c r="I1174" i="1"/>
  <c r="L1174" i="1" s="1"/>
  <c r="G1175" i="1"/>
  <c r="H1175" i="1"/>
  <c r="I1175" i="1" s="1"/>
  <c r="L1175" i="1" s="1"/>
  <c r="G1176" i="1"/>
  <c r="H1176" i="1"/>
  <c r="I1176" i="1" s="1"/>
  <c r="L1176" i="1" s="1"/>
  <c r="G1177" i="1"/>
  <c r="H1177" i="1"/>
  <c r="G1178" i="1"/>
  <c r="H1178" i="1"/>
  <c r="I1178" i="1" s="1"/>
  <c r="L1178" i="1" s="1"/>
  <c r="G1179" i="1"/>
  <c r="H1179" i="1"/>
  <c r="G1180" i="1"/>
  <c r="H1180" i="1"/>
  <c r="G1181" i="1"/>
  <c r="H1181" i="1"/>
  <c r="G1182" i="1"/>
  <c r="H1182" i="1"/>
  <c r="I1182" i="1"/>
  <c r="L1182" i="1" s="1"/>
  <c r="G1183" i="1"/>
  <c r="H1183" i="1"/>
  <c r="I1183" i="1" s="1"/>
  <c r="L1183" i="1" s="1"/>
  <c r="G1184" i="1"/>
  <c r="H1184" i="1"/>
  <c r="I1184" i="1" s="1"/>
  <c r="L1184" i="1" s="1"/>
  <c r="G1185" i="1"/>
  <c r="H1185" i="1"/>
  <c r="G1186" i="1"/>
  <c r="H1186" i="1"/>
  <c r="I1186" i="1" s="1"/>
  <c r="L1186" i="1" s="1"/>
  <c r="G1187" i="1"/>
  <c r="H1187" i="1"/>
  <c r="G1188" i="1"/>
  <c r="H1188" i="1"/>
  <c r="G1189" i="1"/>
  <c r="H1189" i="1"/>
  <c r="G1190" i="1"/>
  <c r="H1190" i="1"/>
  <c r="I1190" i="1"/>
  <c r="L1190" i="1" s="1"/>
  <c r="G1191" i="1"/>
  <c r="H1191" i="1"/>
  <c r="I1191" i="1" s="1"/>
  <c r="L1191" i="1" s="1"/>
  <c r="G1192" i="1"/>
  <c r="H1192" i="1"/>
  <c r="I1192" i="1" s="1"/>
  <c r="L1192" i="1" s="1"/>
  <c r="G1193" i="1"/>
  <c r="H1193" i="1"/>
  <c r="G1194" i="1"/>
  <c r="H1194" i="1"/>
  <c r="G1195" i="1"/>
  <c r="H1195" i="1"/>
  <c r="G1196" i="1"/>
  <c r="H1196" i="1"/>
  <c r="G1197" i="1"/>
  <c r="H1197" i="1"/>
  <c r="G1198" i="1"/>
  <c r="H1198" i="1"/>
  <c r="G1199" i="1"/>
  <c r="H1199" i="1"/>
  <c r="G1200" i="1"/>
  <c r="H1200" i="1"/>
  <c r="G1201" i="1"/>
  <c r="H1201" i="1"/>
  <c r="G1202" i="1"/>
  <c r="H1202" i="1"/>
  <c r="G1203" i="1"/>
  <c r="H1203" i="1"/>
  <c r="G1204" i="1"/>
  <c r="H1204" i="1"/>
  <c r="G1205" i="1"/>
  <c r="H1205" i="1"/>
  <c r="G1206" i="1"/>
  <c r="H1206" i="1"/>
  <c r="G1207" i="1"/>
  <c r="H1207" i="1"/>
  <c r="G1208" i="1"/>
  <c r="H1208" i="1"/>
  <c r="G1209" i="1"/>
  <c r="H1209" i="1"/>
  <c r="G1210" i="1"/>
  <c r="H1210" i="1"/>
  <c r="G1211" i="1"/>
  <c r="H1211" i="1"/>
  <c r="G1212" i="1"/>
  <c r="H1212" i="1"/>
  <c r="G1213" i="1"/>
  <c r="H1213" i="1"/>
  <c r="G1214" i="1"/>
  <c r="H1214" i="1"/>
  <c r="G1215" i="1"/>
  <c r="H1215" i="1"/>
  <c r="G1216" i="1"/>
  <c r="H1216" i="1"/>
  <c r="G1217" i="1"/>
  <c r="H1217" i="1"/>
  <c r="G1218" i="1"/>
  <c r="H1218" i="1"/>
  <c r="G1219" i="1"/>
  <c r="H1219" i="1"/>
  <c r="G1220" i="1"/>
  <c r="H1220" i="1"/>
  <c r="G1221" i="1"/>
  <c r="H1221" i="1"/>
  <c r="G1222" i="1"/>
  <c r="H1222" i="1"/>
  <c r="G1223" i="1"/>
  <c r="H1223" i="1"/>
  <c r="G1224" i="1"/>
  <c r="H1224" i="1"/>
  <c r="G1225" i="1"/>
  <c r="H1225" i="1"/>
  <c r="G1226" i="1"/>
  <c r="H1226" i="1"/>
  <c r="G1227" i="1"/>
  <c r="H1227" i="1"/>
  <c r="G1228" i="1"/>
  <c r="H1228" i="1"/>
  <c r="G1229" i="1"/>
  <c r="H1229" i="1"/>
  <c r="G1230" i="1"/>
  <c r="H1230" i="1"/>
  <c r="G1231" i="1"/>
  <c r="H1231" i="1"/>
  <c r="G1232" i="1"/>
  <c r="H1232" i="1"/>
  <c r="G1233" i="1"/>
  <c r="H1233" i="1"/>
  <c r="G1234" i="1"/>
  <c r="H1234" i="1"/>
  <c r="G1235" i="1"/>
  <c r="H1235" i="1"/>
  <c r="G1236" i="1"/>
  <c r="H1236" i="1"/>
  <c r="G1237" i="1"/>
  <c r="H1237" i="1"/>
  <c r="G1238" i="1"/>
  <c r="H1238" i="1"/>
  <c r="G1239" i="1"/>
  <c r="H1239" i="1"/>
  <c r="G1240" i="1"/>
  <c r="H1240" i="1"/>
  <c r="G1241" i="1"/>
  <c r="H1241" i="1"/>
  <c r="G1242" i="1"/>
  <c r="H1242" i="1"/>
  <c r="G1243" i="1"/>
  <c r="H1243" i="1"/>
  <c r="G1244" i="1"/>
  <c r="H1244" i="1"/>
  <c r="G1245" i="1"/>
  <c r="H1245" i="1"/>
  <c r="G1246" i="1"/>
  <c r="H1246" i="1"/>
  <c r="G1247" i="1"/>
  <c r="H1247" i="1"/>
  <c r="G1248" i="1"/>
  <c r="H1248" i="1"/>
  <c r="G1249" i="1"/>
  <c r="H1249" i="1"/>
  <c r="G1250" i="1"/>
  <c r="H1250" i="1"/>
  <c r="G1251" i="1"/>
  <c r="H1251" i="1"/>
  <c r="G1252" i="1"/>
  <c r="H1252" i="1"/>
  <c r="G1253" i="1"/>
  <c r="H1253" i="1"/>
  <c r="G1254" i="1"/>
  <c r="H1254" i="1"/>
  <c r="G1255" i="1"/>
  <c r="H1255" i="1"/>
  <c r="G1256" i="1"/>
  <c r="H1256" i="1"/>
  <c r="G1257" i="1"/>
  <c r="H1257" i="1"/>
  <c r="G1258" i="1"/>
  <c r="H1258" i="1"/>
  <c r="G1259" i="1"/>
  <c r="H1259" i="1"/>
  <c r="G1260" i="1"/>
  <c r="H1260" i="1"/>
  <c r="G1261" i="1"/>
  <c r="H1261" i="1"/>
  <c r="G1262" i="1"/>
  <c r="H1262" i="1"/>
  <c r="G25" i="1"/>
  <c r="G26" i="1"/>
  <c r="G27" i="1"/>
  <c r="G28" i="1"/>
  <c r="H25" i="1"/>
  <c r="I25" i="1" s="1"/>
  <c r="H26" i="1"/>
  <c r="I26" i="1" s="1"/>
  <c r="L26" i="1" s="1"/>
  <c r="H27" i="1"/>
  <c r="I27" i="1" s="1"/>
  <c r="L27" i="1" s="1"/>
  <c r="H28" i="1"/>
  <c r="I28" i="1" s="1"/>
  <c r="L28" i="1" s="1"/>
  <c r="I1188" i="1" l="1"/>
  <c r="L1188" i="1" s="1"/>
  <c r="I1187" i="1"/>
  <c r="L1187" i="1" s="1"/>
  <c r="I1180" i="1"/>
  <c r="L1180" i="1" s="1"/>
  <c r="I1179" i="1"/>
  <c r="L1179" i="1" s="1"/>
  <c r="I1172" i="1"/>
  <c r="L1172" i="1" s="1"/>
  <c r="I1171" i="1"/>
  <c r="L1171" i="1" s="1"/>
  <c r="I1164" i="1"/>
  <c r="L1164" i="1" s="1"/>
  <c r="I1163" i="1"/>
  <c r="L1163" i="1" s="1"/>
  <c r="I1156" i="1"/>
  <c r="L1156" i="1" s="1"/>
  <c r="I1155" i="1"/>
  <c r="L1155" i="1" s="1"/>
  <c r="I1148" i="1"/>
  <c r="L1148" i="1" s="1"/>
  <c r="I1147" i="1"/>
  <c r="L1147" i="1" s="1"/>
  <c r="I1143" i="1"/>
  <c r="L1143" i="1" s="1"/>
  <c r="I1136" i="1"/>
  <c r="L1136" i="1" s="1"/>
  <c r="I1135" i="1"/>
  <c r="L1135" i="1" s="1"/>
  <c r="I1128" i="1"/>
  <c r="L1128" i="1" s="1"/>
  <c r="I1127" i="1"/>
  <c r="L1127" i="1" s="1"/>
  <c r="I1120" i="1"/>
  <c r="L1120" i="1" s="1"/>
  <c r="I1119" i="1"/>
  <c r="L1119" i="1" s="1"/>
  <c r="I1112" i="1"/>
  <c r="L1112" i="1" s="1"/>
  <c r="I1111" i="1"/>
  <c r="L1111" i="1" s="1"/>
  <c r="I1104" i="1"/>
  <c r="L1104" i="1" s="1"/>
  <c r="I1103" i="1"/>
  <c r="L1103" i="1" s="1"/>
  <c r="I1094" i="1"/>
  <c r="L1094" i="1" s="1"/>
  <c r="I1093" i="1"/>
  <c r="L1093" i="1" s="1"/>
  <c r="I1091" i="1"/>
  <c r="L1091" i="1" s="1"/>
  <c r="I1088" i="1"/>
  <c r="L1088" i="1" s="1"/>
  <c r="I1086" i="1"/>
  <c r="L1086" i="1" s="1"/>
  <c r="I1076" i="1"/>
  <c r="L1076" i="1" s="1"/>
  <c r="I1075" i="1"/>
  <c r="L1075" i="1" s="1"/>
  <c r="I1073" i="1"/>
  <c r="L1073" i="1" s="1"/>
  <c r="I1070" i="1"/>
  <c r="L1070" i="1" s="1"/>
  <c r="I1058" i="1"/>
  <c r="L1058" i="1" s="1"/>
  <c r="I1057" i="1"/>
  <c r="L1057" i="1" s="1"/>
  <c r="I1055" i="1"/>
  <c r="L1055" i="1" s="1"/>
  <c r="I1046" i="1"/>
  <c r="L1046" i="1" s="1"/>
  <c r="I1045" i="1"/>
  <c r="L1045" i="1" s="1"/>
  <c r="I1043" i="1"/>
  <c r="L1043" i="1" s="1"/>
  <c r="I1041" i="1"/>
  <c r="L1041" i="1" s="1"/>
  <c r="I1039" i="1"/>
  <c r="L1039" i="1" s="1"/>
  <c r="I1036" i="1"/>
  <c r="L1036" i="1" s="1"/>
  <c r="I1034" i="1"/>
  <c r="L1034" i="1" s="1"/>
  <c r="I1024" i="1"/>
  <c r="L1024" i="1" s="1"/>
  <c r="I1023" i="1"/>
  <c r="L1023" i="1" s="1"/>
  <c r="I1021" i="1"/>
  <c r="L1021" i="1" s="1"/>
  <c r="I1008" i="1"/>
  <c r="L1008" i="1" s="1"/>
  <c r="I1007" i="1"/>
  <c r="L1007" i="1" s="1"/>
  <c r="I1005" i="1"/>
  <c r="L1005" i="1" s="1"/>
  <c r="I1002" i="1"/>
  <c r="L1002" i="1" s="1"/>
  <c r="I992" i="1"/>
  <c r="L992" i="1" s="1"/>
  <c r="I991" i="1"/>
  <c r="L991" i="1" s="1"/>
  <c r="I989" i="1"/>
  <c r="L989" i="1" s="1"/>
  <c r="I986" i="1"/>
  <c r="L986" i="1" s="1"/>
  <c r="I109" i="1"/>
  <c r="L109" i="1" s="1"/>
  <c r="I108" i="1"/>
  <c r="L108" i="1" s="1"/>
  <c r="I101" i="1"/>
  <c r="L101" i="1" s="1"/>
  <c r="I100" i="1"/>
  <c r="L100" i="1" s="1"/>
  <c r="I93" i="1"/>
  <c r="L93" i="1" s="1"/>
  <c r="I92" i="1"/>
  <c r="L92" i="1" s="1"/>
  <c r="I85" i="1"/>
  <c r="L85" i="1" s="1"/>
  <c r="I84" i="1"/>
  <c r="L84" i="1" s="1"/>
  <c r="I77" i="1"/>
  <c r="L77" i="1" s="1"/>
  <c r="I76" i="1"/>
  <c r="L76" i="1" s="1"/>
  <c r="I69" i="1"/>
  <c r="L69" i="1" s="1"/>
  <c r="I68" i="1"/>
  <c r="L68" i="1" s="1"/>
  <c r="I61" i="1"/>
  <c r="L61" i="1" s="1"/>
  <c r="I60" i="1"/>
  <c r="L60" i="1" s="1"/>
  <c r="I53" i="1"/>
  <c r="L53" i="1" s="1"/>
  <c r="I52" i="1"/>
  <c r="L52" i="1" s="1"/>
  <c r="I45" i="1"/>
  <c r="I44" i="1"/>
  <c r="I37" i="1"/>
  <c r="I36" i="1"/>
  <c r="I29" i="1"/>
  <c r="I978" i="1"/>
  <c r="L978" i="1" s="1"/>
  <c r="I976" i="1"/>
  <c r="L976" i="1" s="1"/>
  <c r="I960" i="1"/>
  <c r="L960" i="1" s="1"/>
  <c r="I959" i="1"/>
  <c r="L959" i="1" s="1"/>
  <c r="I957" i="1"/>
  <c r="L957" i="1" s="1"/>
  <c r="I955" i="1"/>
  <c r="L955" i="1" s="1"/>
  <c r="I953" i="1"/>
  <c r="L953" i="1" s="1"/>
  <c r="I950" i="1"/>
  <c r="L950" i="1" s="1"/>
  <c r="I940" i="1"/>
  <c r="L940" i="1" s="1"/>
  <c r="I939" i="1"/>
  <c r="L939" i="1" s="1"/>
  <c r="I937" i="1"/>
  <c r="L937" i="1" s="1"/>
  <c r="I935" i="1"/>
  <c r="L935" i="1" s="1"/>
  <c r="I932" i="1"/>
  <c r="L932" i="1" s="1"/>
  <c r="I922" i="1"/>
  <c r="L922" i="1" s="1"/>
  <c r="I921" i="1"/>
  <c r="L921" i="1" s="1"/>
  <c r="I918" i="1"/>
  <c r="L918" i="1" s="1"/>
  <c r="I916" i="1"/>
  <c r="L916" i="1" s="1"/>
  <c r="I906" i="1"/>
  <c r="L906" i="1" s="1"/>
  <c r="I905" i="1"/>
  <c r="L905" i="1" s="1"/>
  <c r="I902" i="1"/>
  <c r="L902" i="1" s="1"/>
  <c r="I1262" i="1"/>
  <c r="L1262" i="1" s="1"/>
  <c r="I1261" i="1"/>
  <c r="L1261" i="1" s="1"/>
  <c r="I1260" i="1"/>
  <c r="I1259" i="1"/>
  <c r="L1259" i="1" s="1"/>
  <c r="I1258" i="1"/>
  <c r="L1258" i="1" s="1"/>
  <c r="I1257" i="1"/>
  <c r="L1257" i="1" s="1"/>
  <c r="I1256" i="1"/>
  <c r="L1256" i="1" s="1"/>
  <c r="I1255" i="1"/>
  <c r="L1255" i="1" s="1"/>
  <c r="I1254" i="1"/>
  <c r="L1254" i="1" s="1"/>
  <c r="I1253" i="1"/>
  <c r="L1253" i="1" s="1"/>
  <c r="I1252" i="1"/>
  <c r="L1252" i="1" s="1"/>
  <c r="I1251" i="1"/>
  <c r="L1251" i="1" s="1"/>
  <c r="I1250" i="1"/>
  <c r="L1250" i="1" s="1"/>
  <c r="I1249" i="1"/>
  <c r="L1249" i="1" s="1"/>
  <c r="I1248" i="1"/>
  <c r="L1248" i="1" s="1"/>
  <c r="I1247" i="1"/>
  <c r="L1247" i="1" s="1"/>
  <c r="I1246" i="1"/>
  <c r="L1246" i="1" s="1"/>
  <c r="I1245" i="1"/>
  <c r="L1245" i="1" s="1"/>
  <c r="I1244" i="1"/>
  <c r="L1244" i="1" s="1"/>
  <c r="I1243" i="1"/>
  <c r="L1243" i="1" s="1"/>
  <c r="I1242" i="1"/>
  <c r="L1242" i="1" s="1"/>
  <c r="I1241" i="1"/>
  <c r="L1241" i="1" s="1"/>
  <c r="I1240" i="1"/>
  <c r="I1239" i="1"/>
  <c r="L1239" i="1" s="1"/>
  <c r="I1238" i="1"/>
  <c r="L1238" i="1" s="1"/>
  <c r="I1237" i="1"/>
  <c r="L1237" i="1" s="1"/>
  <c r="I1236" i="1"/>
  <c r="L1236" i="1" s="1"/>
  <c r="I1235" i="1"/>
  <c r="L1235" i="1" s="1"/>
  <c r="M1236" i="1" s="1"/>
  <c r="I1234" i="1"/>
  <c r="L1234" i="1" s="1"/>
  <c r="I1233" i="1"/>
  <c r="L1233" i="1" s="1"/>
  <c r="I1232" i="1"/>
  <c r="L1232" i="1" s="1"/>
  <c r="I1231" i="1"/>
  <c r="L1231" i="1" s="1"/>
  <c r="I1230" i="1"/>
  <c r="L1230" i="1" s="1"/>
  <c r="I1229" i="1"/>
  <c r="L1229" i="1" s="1"/>
  <c r="I1228" i="1"/>
  <c r="L1228" i="1" s="1"/>
  <c r="I1227" i="1"/>
  <c r="L1227" i="1" s="1"/>
  <c r="I1226" i="1"/>
  <c r="L1226" i="1" s="1"/>
  <c r="I1225" i="1"/>
  <c r="L1225" i="1" s="1"/>
  <c r="I1224" i="1"/>
  <c r="L1224" i="1" s="1"/>
  <c r="I1223" i="1"/>
  <c r="L1223" i="1" s="1"/>
  <c r="I1222" i="1"/>
  <c r="L1222" i="1" s="1"/>
  <c r="I1221" i="1"/>
  <c r="L1221" i="1" s="1"/>
  <c r="I1220" i="1"/>
  <c r="L1220" i="1" s="1"/>
  <c r="I1219" i="1"/>
  <c r="L1219" i="1" s="1"/>
  <c r="I1218" i="1"/>
  <c r="L1218" i="1" s="1"/>
  <c r="I1217" i="1"/>
  <c r="L1217" i="1" s="1"/>
  <c r="I1216" i="1"/>
  <c r="L1216" i="1" s="1"/>
  <c r="I1215" i="1"/>
  <c r="L1215" i="1" s="1"/>
  <c r="I1214" i="1"/>
  <c r="L1214" i="1" s="1"/>
  <c r="I1213" i="1"/>
  <c r="L1213" i="1" s="1"/>
  <c r="I1212" i="1"/>
  <c r="L1212" i="1" s="1"/>
  <c r="I1211" i="1"/>
  <c r="L1211" i="1" s="1"/>
  <c r="I1210" i="1"/>
  <c r="L1210" i="1" s="1"/>
  <c r="I1209" i="1"/>
  <c r="L1209" i="1" s="1"/>
  <c r="I1208" i="1"/>
  <c r="L1208" i="1" s="1"/>
  <c r="I1207" i="1"/>
  <c r="L1207" i="1" s="1"/>
  <c r="I1206" i="1"/>
  <c r="L1206" i="1" s="1"/>
  <c r="I1205" i="1"/>
  <c r="L1205" i="1" s="1"/>
  <c r="M1192" i="1"/>
  <c r="M1184" i="1"/>
  <c r="M1176" i="1"/>
  <c r="M1168" i="1"/>
  <c r="M1160" i="1"/>
  <c r="M1152" i="1"/>
  <c r="M1144" i="1"/>
  <c r="M1136" i="1"/>
  <c r="M1112" i="1"/>
  <c r="M1104" i="1"/>
  <c r="M1188" i="1"/>
  <c r="M1180" i="1"/>
  <c r="M1172" i="1"/>
  <c r="M1164" i="1"/>
  <c r="M1156" i="1"/>
  <c r="M1148" i="1"/>
  <c r="M1140" i="1"/>
  <c r="M1132" i="1"/>
  <c r="M1116" i="1"/>
  <c r="M1108" i="1"/>
  <c r="I1204" i="1"/>
  <c r="L1204" i="1" s="1"/>
  <c r="I1203" i="1"/>
  <c r="L1203" i="1" s="1"/>
  <c r="I1202" i="1"/>
  <c r="L1202" i="1" s="1"/>
  <c r="I1201" i="1"/>
  <c r="L1201" i="1" s="1"/>
  <c r="I1200" i="1"/>
  <c r="L1200" i="1" s="1"/>
  <c r="I1199" i="1"/>
  <c r="L1199" i="1" s="1"/>
  <c r="I1198" i="1"/>
  <c r="L1198" i="1" s="1"/>
  <c r="I1197" i="1"/>
  <c r="L1197" i="1" s="1"/>
  <c r="I1196" i="1"/>
  <c r="L1196" i="1" s="1"/>
  <c r="I1195" i="1"/>
  <c r="L1195" i="1" s="1"/>
  <c r="I1194" i="1"/>
  <c r="L1194" i="1" s="1"/>
  <c r="I1193" i="1"/>
  <c r="L1193" i="1" s="1"/>
  <c r="I1189" i="1"/>
  <c r="L1189" i="1" s="1"/>
  <c r="I1185" i="1"/>
  <c r="L1185" i="1" s="1"/>
  <c r="I1181" i="1"/>
  <c r="L1181" i="1" s="1"/>
  <c r="I1177" i="1"/>
  <c r="L1177" i="1" s="1"/>
  <c r="I1173" i="1"/>
  <c r="L1173" i="1" s="1"/>
  <c r="I1169" i="1"/>
  <c r="L1169" i="1" s="1"/>
  <c r="I1165" i="1"/>
  <c r="L1165" i="1" s="1"/>
  <c r="I1161" i="1"/>
  <c r="L1161" i="1" s="1"/>
  <c r="I1157" i="1"/>
  <c r="L1157" i="1" s="1"/>
  <c r="I1153" i="1"/>
  <c r="L1153" i="1" s="1"/>
  <c r="I1149" i="1"/>
  <c r="L1149" i="1" s="1"/>
  <c r="I1145" i="1"/>
  <c r="L1145" i="1" s="1"/>
  <c r="I1141" i="1"/>
  <c r="L1141" i="1" s="1"/>
  <c r="I1137" i="1"/>
  <c r="L1137" i="1" s="1"/>
  <c r="I1133" i="1"/>
  <c r="L1133" i="1" s="1"/>
  <c r="I1129" i="1"/>
  <c r="L1129" i="1" s="1"/>
  <c r="I1125" i="1"/>
  <c r="L1125" i="1" s="1"/>
  <c r="I1121" i="1"/>
  <c r="L1121" i="1" s="1"/>
  <c r="I1117" i="1"/>
  <c r="L1117" i="1" s="1"/>
  <c r="I1113" i="1"/>
  <c r="L1113" i="1" s="1"/>
  <c r="I1109" i="1"/>
  <c r="L1109" i="1" s="1"/>
  <c r="I1105" i="1"/>
  <c r="L1105" i="1" s="1"/>
  <c r="I1101" i="1"/>
  <c r="L1101" i="1" s="1"/>
  <c r="I1097" i="1"/>
  <c r="L1097" i="1" s="1"/>
  <c r="I1095" i="1"/>
  <c r="L1095" i="1" s="1"/>
  <c r="I1092" i="1"/>
  <c r="L1092" i="1" s="1"/>
  <c r="M1092" i="1" s="1"/>
  <c r="I1089" i="1"/>
  <c r="L1089" i="1" s="1"/>
  <c r="I1087" i="1"/>
  <c r="L1087" i="1" s="1"/>
  <c r="I1085" i="1"/>
  <c r="L1085" i="1" s="1"/>
  <c r="I1082" i="1"/>
  <c r="L1082" i="1" s="1"/>
  <c r="M1084" i="1" s="1"/>
  <c r="I1079" i="1"/>
  <c r="L1079" i="1" s="1"/>
  <c r="I1077" i="1"/>
  <c r="L1077" i="1" s="1"/>
  <c r="I1074" i="1"/>
  <c r="L1074" i="1" s="1"/>
  <c r="M1076" i="1" s="1"/>
  <c r="I1071" i="1"/>
  <c r="L1071" i="1" s="1"/>
  <c r="I1069" i="1"/>
  <c r="L1069" i="1" s="1"/>
  <c r="I1066" i="1"/>
  <c r="L1066" i="1" s="1"/>
  <c r="M1066" i="1" s="1"/>
  <c r="I1063" i="1"/>
  <c r="L1063" i="1" s="1"/>
  <c r="I1061" i="1"/>
  <c r="L1061" i="1" s="1"/>
  <c r="I1059" i="1"/>
  <c r="L1059" i="1" s="1"/>
  <c r="I1056" i="1"/>
  <c r="L1056" i="1" s="1"/>
  <c r="M1058" i="1" s="1"/>
  <c r="I1053" i="1"/>
  <c r="L1053" i="1" s="1"/>
  <c r="M1054" i="1" s="1"/>
  <c r="I1049" i="1"/>
  <c r="L1049" i="1" s="1"/>
  <c r="I1047" i="1"/>
  <c r="L1047" i="1" s="1"/>
  <c r="I1044" i="1"/>
  <c r="L1044" i="1" s="1"/>
  <c r="I1042" i="1"/>
  <c r="L1042" i="1" s="1"/>
  <c r="I1040" i="1"/>
  <c r="L1040" i="1" s="1"/>
  <c r="M1040" i="1" s="1"/>
  <c r="I1037" i="1"/>
  <c r="L1037" i="1" s="1"/>
  <c r="I1035" i="1"/>
  <c r="L1035" i="1" s="1"/>
  <c r="I1033" i="1"/>
  <c r="L1033" i="1" s="1"/>
  <c r="I1030" i="1"/>
  <c r="L1030" i="1" s="1"/>
  <c r="M1030" i="1" s="1"/>
  <c r="I1027" i="1"/>
  <c r="L1027" i="1" s="1"/>
  <c r="I1025" i="1"/>
  <c r="L1025" i="1" s="1"/>
  <c r="I1022" i="1"/>
  <c r="L1022" i="1" s="1"/>
  <c r="I1019" i="1"/>
  <c r="L1019" i="1" s="1"/>
  <c r="M1020" i="1" s="1"/>
  <c r="I1016" i="1"/>
  <c r="L1016" i="1" s="1"/>
  <c r="I1013" i="1"/>
  <c r="L1013" i="1" s="1"/>
  <c r="I1011" i="1"/>
  <c r="L1011" i="1" s="1"/>
  <c r="I1009" i="1"/>
  <c r="L1009" i="1" s="1"/>
  <c r="I1006" i="1"/>
  <c r="L1006" i="1" s="1"/>
  <c r="I1003" i="1"/>
  <c r="L1003" i="1" s="1"/>
  <c r="I1001" i="1"/>
  <c r="L1001" i="1" s="1"/>
  <c r="I998" i="1"/>
  <c r="L998" i="1" s="1"/>
  <c r="M1000" i="1" s="1"/>
  <c r="I995" i="1"/>
  <c r="L995" i="1" s="1"/>
  <c r="I993" i="1"/>
  <c r="L993" i="1" s="1"/>
  <c r="I990" i="1"/>
  <c r="L990" i="1" s="1"/>
  <c r="I987" i="1"/>
  <c r="L987" i="1" s="1"/>
  <c r="M988" i="1" s="1"/>
  <c r="I985" i="1"/>
  <c r="L985" i="1" s="1"/>
  <c r="I982" i="1"/>
  <c r="L982" i="1" s="1"/>
  <c r="I979" i="1"/>
  <c r="L979" i="1" s="1"/>
  <c r="I977" i="1"/>
  <c r="L977" i="1" s="1"/>
  <c r="I975" i="1"/>
  <c r="L975" i="1" s="1"/>
  <c r="I972" i="1"/>
  <c r="L972" i="1" s="1"/>
  <c r="I970" i="1"/>
  <c r="L970" i="1" s="1"/>
  <c r="I967" i="1"/>
  <c r="L967" i="1" s="1"/>
  <c r="I965" i="1"/>
  <c r="L965" i="1" s="1"/>
  <c r="I963" i="1"/>
  <c r="L963" i="1" s="1"/>
  <c r="I961" i="1"/>
  <c r="L961" i="1" s="1"/>
  <c r="I958" i="1"/>
  <c r="L958" i="1" s="1"/>
  <c r="M960" i="1" s="1"/>
  <c r="I956" i="1"/>
  <c r="L956" i="1" s="1"/>
  <c r="I954" i="1"/>
  <c r="L954" i="1" s="1"/>
  <c r="I951" i="1"/>
  <c r="L951" i="1" s="1"/>
  <c r="I949" i="1"/>
  <c r="L949" i="1" s="1"/>
  <c r="I946" i="1"/>
  <c r="L946" i="1" s="1"/>
  <c r="I943" i="1"/>
  <c r="L943" i="1" s="1"/>
  <c r="M944" i="1" s="1"/>
  <c r="I941" i="1"/>
  <c r="L941" i="1" s="1"/>
  <c r="I938" i="1"/>
  <c r="L938" i="1" s="1"/>
  <c r="I936" i="1"/>
  <c r="L936" i="1" s="1"/>
  <c r="I933" i="1"/>
  <c r="L933" i="1" s="1"/>
  <c r="I931" i="1"/>
  <c r="L931" i="1" s="1"/>
  <c r="I928" i="1"/>
  <c r="L928" i="1" s="1"/>
  <c r="M928" i="1" s="1"/>
  <c r="I925" i="1"/>
  <c r="L925" i="1" s="1"/>
  <c r="I923" i="1"/>
  <c r="L923" i="1" s="1"/>
  <c r="I919" i="1"/>
  <c r="L919" i="1" s="1"/>
  <c r="I917" i="1"/>
  <c r="L917" i="1" s="1"/>
  <c r="I915" i="1"/>
  <c r="L915" i="1" s="1"/>
  <c r="I912" i="1"/>
  <c r="L912" i="1" s="1"/>
  <c r="I909" i="1"/>
  <c r="L909" i="1" s="1"/>
  <c r="I907" i="1"/>
  <c r="L907" i="1" s="1"/>
  <c r="M908" i="1" s="1"/>
  <c r="I903" i="1"/>
  <c r="L903" i="1" s="1"/>
  <c r="I901" i="1"/>
  <c r="L901" i="1" s="1"/>
  <c r="I898" i="1"/>
  <c r="L898" i="1" s="1"/>
  <c r="I895" i="1"/>
  <c r="L895" i="1" s="1"/>
  <c r="I894" i="1"/>
  <c r="I891" i="1"/>
  <c r="L891" i="1" s="1"/>
  <c r="I890" i="1"/>
  <c r="I887" i="1"/>
  <c r="L887" i="1" s="1"/>
  <c r="I886" i="1"/>
  <c r="I883" i="1"/>
  <c r="L883" i="1" s="1"/>
  <c r="I882" i="1"/>
  <c r="I879" i="1"/>
  <c r="L879" i="1" s="1"/>
  <c r="I878" i="1"/>
  <c r="I875" i="1"/>
  <c r="L875" i="1" s="1"/>
  <c r="I874" i="1"/>
  <c r="I871" i="1"/>
  <c r="L871" i="1" s="1"/>
  <c r="I870" i="1"/>
  <c r="I867" i="1"/>
  <c r="L867" i="1" s="1"/>
  <c r="I866" i="1"/>
  <c r="I863" i="1"/>
  <c r="L863" i="1" s="1"/>
  <c r="I862" i="1"/>
  <c r="I859" i="1"/>
  <c r="L859" i="1" s="1"/>
  <c r="I858" i="1"/>
  <c r="I855" i="1"/>
  <c r="L855" i="1" s="1"/>
  <c r="I854" i="1"/>
  <c r="I851" i="1"/>
  <c r="L851" i="1" s="1"/>
  <c r="I850" i="1"/>
  <c r="I847" i="1"/>
  <c r="L847" i="1" s="1"/>
  <c r="I846" i="1"/>
  <c r="I843" i="1"/>
  <c r="L843" i="1" s="1"/>
  <c r="I842" i="1"/>
  <c r="I839" i="1"/>
  <c r="L839" i="1" s="1"/>
  <c r="I838" i="1"/>
  <c r="I835" i="1"/>
  <c r="L835" i="1" s="1"/>
  <c r="I834" i="1"/>
  <c r="I831" i="1"/>
  <c r="L831" i="1" s="1"/>
  <c r="I830" i="1"/>
  <c r="I827" i="1"/>
  <c r="L827" i="1" s="1"/>
  <c r="I826" i="1"/>
  <c r="I823" i="1"/>
  <c r="L823" i="1" s="1"/>
  <c r="I822" i="1"/>
  <c r="I819" i="1"/>
  <c r="L819" i="1" s="1"/>
  <c r="I818" i="1"/>
  <c r="I815" i="1"/>
  <c r="L815" i="1" s="1"/>
  <c r="I814" i="1"/>
  <c r="I811" i="1"/>
  <c r="L811" i="1" s="1"/>
  <c r="I810" i="1"/>
  <c r="I809" i="1"/>
  <c r="L809" i="1" s="1"/>
  <c r="I808" i="1"/>
  <c r="I807" i="1"/>
  <c r="L807" i="1" s="1"/>
  <c r="I806" i="1"/>
  <c r="L806" i="1" s="1"/>
  <c r="I805" i="1"/>
  <c r="L805" i="1" s="1"/>
  <c r="I804" i="1"/>
  <c r="L804" i="1" s="1"/>
  <c r="I803" i="1"/>
  <c r="L803" i="1" s="1"/>
  <c r="I802" i="1"/>
  <c r="L802" i="1" s="1"/>
  <c r="I801" i="1"/>
  <c r="L801" i="1" s="1"/>
  <c r="I800" i="1"/>
  <c r="L800" i="1" s="1"/>
  <c r="I799" i="1"/>
  <c r="L799" i="1" s="1"/>
  <c r="M801" i="1" s="1"/>
  <c r="I798" i="1"/>
  <c r="L798" i="1" s="1"/>
  <c r="I797" i="1"/>
  <c r="L797" i="1" s="1"/>
  <c r="I796" i="1"/>
  <c r="L796" i="1" s="1"/>
  <c r="I795" i="1"/>
  <c r="L795" i="1" s="1"/>
  <c r="I794" i="1"/>
  <c r="L794" i="1" s="1"/>
  <c r="I793" i="1"/>
  <c r="L793" i="1" s="1"/>
  <c r="I792" i="1"/>
  <c r="L792" i="1" s="1"/>
  <c r="I791" i="1"/>
  <c r="L791" i="1" s="1"/>
  <c r="I790" i="1"/>
  <c r="L790" i="1" s="1"/>
  <c r="I789" i="1"/>
  <c r="L789" i="1" s="1"/>
  <c r="I788" i="1"/>
  <c r="L788" i="1" s="1"/>
  <c r="I787" i="1"/>
  <c r="L787" i="1" s="1"/>
  <c r="I786" i="1"/>
  <c r="L786" i="1" s="1"/>
  <c r="I785" i="1"/>
  <c r="L785" i="1" s="1"/>
  <c r="I784" i="1"/>
  <c r="L784" i="1" s="1"/>
  <c r="I783" i="1"/>
  <c r="L783" i="1" s="1"/>
  <c r="I782" i="1"/>
  <c r="L782" i="1" s="1"/>
  <c r="I781" i="1"/>
  <c r="L781" i="1" s="1"/>
  <c r="I780" i="1"/>
  <c r="L780" i="1" s="1"/>
  <c r="I779" i="1"/>
  <c r="L779" i="1" s="1"/>
  <c r="I778" i="1"/>
  <c r="L778" i="1" s="1"/>
  <c r="I777" i="1"/>
  <c r="L777" i="1" s="1"/>
  <c r="I776" i="1"/>
  <c r="L776" i="1" s="1"/>
  <c r="I775" i="1"/>
  <c r="L775" i="1" s="1"/>
  <c r="M777" i="1" s="1"/>
  <c r="I774" i="1"/>
  <c r="L774" i="1" s="1"/>
  <c r="I773" i="1"/>
  <c r="L773" i="1" s="1"/>
  <c r="I772" i="1"/>
  <c r="L772" i="1" s="1"/>
  <c r="I771" i="1"/>
  <c r="L771" i="1" s="1"/>
  <c r="I770" i="1"/>
  <c r="L770" i="1" s="1"/>
  <c r="I769" i="1"/>
  <c r="L769" i="1" s="1"/>
  <c r="I768" i="1"/>
  <c r="L768" i="1" s="1"/>
  <c r="I767" i="1"/>
  <c r="L767" i="1" s="1"/>
  <c r="I766" i="1"/>
  <c r="L766" i="1" s="1"/>
  <c r="I765" i="1"/>
  <c r="L765" i="1" s="1"/>
  <c r="I764" i="1"/>
  <c r="L764" i="1" s="1"/>
  <c r="I763" i="1"/>
  <c r="L763" i="1" s="1"/>
  <c r="I762" i="1"/>
  <c r="L762" i="1" s="1"/>
  <c r="I761" i="1"/>
  <c r="L761" i="1" s="1"/>
  <c r="I760" i="1"/>
  <c r="L760" i="1" s="1"/>
  <c r="I759" i="1"/>
  <c r="L759" i="1" s="1"/>
  <c r="I758" i="1"/>
  <c r="L758" i="1" s="1"/>
  <c r="I757" i="1"/>
  <c r="L757" i="1" s="1"/>
  <c r="I756" i="1"/>
  <c r="L756" i="1" s="1"/>
  <c r="I755" i="1"/>
  <c r="L755" i="1" s="1"/>
  <c r="I754" i="1"/>
  <c r="L754" i="1" s="1"/>
  <c r="I753" i="1"/>
  <c r="L753" i="1" s="1"/>
  <c r="I752" i="1"/>
  <c r="L752" i="1" s="1"/>
  <c r="I751" i="1"/>
  <c r="L751" i="1" s="1"/>
  <c r="M753" i="1" s="1"/>
  <c r="I750" i="1"/>
  <c r="L750" i="1" s="1"/>
  <c r="I749" i="1"/>
  <c r="L749" i="1" s="1"/>
  <c r="I748" i="1"/>
  <c r="L748" i="1" s="1"/>
  <c r="I747" i="1"/>
  <c r="L747" i="1" s="1"/>
  <c r="I746" i="1"/>
  <c r="L746" i="1" s="1"/>
  <c r="I745" i="1"/>
  <c r="L745" i="1" s="1"/>
  <c r="I744" i="1"/>
  <c r="L744" i="1" s="1"/>
  <c r="I743" i="1"/>
  <c r="L743" i="1" s="1"/>
  <c r="I742" i="1"/>
  <c r="L742" i="1" s="1"/>
  <c r="I741" i="1"/>
  <c r="L741" i="1" s="1"/>
  <c r="I740" i="1"/>
  <c r="L740" i="1" s="1"/>
  <c r="I739" i="1"/>
  <c r="L739" i="1" s="1"/>
  <c r="I738" i="1"/>
  <c r="L738" i="1" s="1"/>
  <c r="I737" i="1"/>
  <c r="L737" i="1" s="1"/>
  <c r="I736" i="1"/>
  <c r="L736" i="1" s="1"/>
  <c r="I735" i="1"/>
  <c r="L735" i="1" s="1"/>
  <c r="I734" i="1"/>
  <c r="L734" i="1" s="1"/>
  <c r="I733" i="1"/>
  <c r="L733" i="1" s="1"/>
  <c r="I732" i="1"/>
  <c r="L732" i="1" s="1"/>
  <c r="I731" i="1"/>
  <c r="L731" i="1" s="1"/>
  <c r="I730" i="1"/>
  <c r="L730" i="1" s="1"/>
  <c r="I729" i="1"/>
  <c r="L729" i="1" s="1"/>
  <c r="I728" i="1"/>
  <c r="L728" i="1" s="1"/>
  <c r="I727" i="1"/>
  <c r="L727" i="1" s="1"/>
  <c r="I726" i="1"/>
  <c r="L726" i="1" s="1"/>
  <c r="I725" i="1"/>
  <c r="L725" i="1" s="1"/>
  <c r="I724" i="1"/>
  <c r="L724" i="1" s="1"/>
  <c r="I723" i="1"/>
  <c r="L723" i="1" s="1"/>
  <c r="I722" i="1"/>
  <c r="L722" i="1" s="1"/>
  <c r="I721" i="1"/>
  <c r="L721" i="1" s="1"/>
  <c r="I720" i="1"/>
  <c r="L720" i="1" s="1"/>
  <c r="I719" i="1"/>
  <c r="L719" i="1" s="1"/>
  <c r="I718" i="1"/>
  <c r="L718" i="1" s="1"/>
  <c r="I717" i="1"/>
  <c r="L717" i="1" s="1"/>
  <c r="I716" i="1"/>
  <c r="L716" i="1" s="1"/>
  <c r="I715" i="1"/>
  <c r="L715" i="1" s="1"/>
  <c r="I714" i="1"/>
  <c r="L714" i="1" s="1"/>
  <c r="I713" i="1"/>
  <c r="L713" i="1" s="1"/>
  <c r="I712" i="1"/>
  <c r="L712" i="1" s="1"/>
  <c r="I711" i="1"/>
  <c r="L711" i="1" s="1"/>
  <c r="I710" i="1"/>
  <c r="L710" i="1" s="1"/>
  <c r="I709" i="1"/>
  <c r="L709" i="1" s="1"/>
  <c r="I708" i="1"/>
  <c r="L708" i="1" s="1"/>
  <c r="I707" i="1"/>
  <c r="L707" i="1" s="1"/>
  <c r="I706" i="1"/>
  <c r="L706" i="1" s="1"/>
  <c r="I705" i="1"/>
  <c r="L705" i="1" s="1"/>
  <c r="I704" i="1"/>
  <c r="L704" i="1" s="1"/>
  <c r="I703" i="1"/>
  <c r="L703" i="1" s="1"/>
  <c r="I702" i="1"/>
  <c r="L702" i="1" s="1"/>
  <c r="I701" i="1"/>
  <c r="L701" i="1" s="1"/>
  <c r="I700" i="1"/>
  <c r="L700" i="1" s="1"/>
  <c r="I699" i="1"/>
  <c r="L699" i="1" s="1"/>
  <c r="I698" i="1"/>
  <c r="L698" i="1" s="1"/>
  <c r="I697" i="1"/>
  <c r="L697" i="1" s="1"/>
  <c r="I696" i="1"/>
  <c r="L696" i="1" s="1"/>
  <c r="I695" i="1"/>
  <c r="L695" i="1" s="1"/>
  <c r="I694" i="1"/>
  <c r="L694" i="1" s="1"/>
  <c r="I693" i="1"/>
  <c r="L693" i="1" s="1"/>
  <c r="I692" i="1"/>
  <c r="L692" i="1" s="1"/>
  <c r="I691" i="1"/>
  <c r="L691" i="1" s="1"/>
  <c r="I690" i="1"/>
  <c r="L690" i="1" s="1"/>
  <c r="I689" i="1"/>
  <c r="L689" i="1" s="1"/>
  <c r="I688" i="1"/>
  <c r="L688" i="1" s="1"/>
  <c r="I687" i="1"/>
  <c r="L687" i="1" s="1"/>
  <c r="I686" i="1"/>
  <c r="L686" i="1" s="1"/>
  <c r="I685" i="1"/>
  <c r="L685" i="1" s="1"/>
  <c r="I684" i="1"/>
  <c r="L684" i="1" s="1"/>
  <c r="I683" i="1"/>
  <c r="L683" i="1" s="1"/>
  <c r="I682" i="1"/>
  <c r="L682" i="1" s="1"/>
  <c r="I681" i="1"/>
  <c r="L681" i="1" s="1"/>
  <c r="I680" i="1"/>
  <c r="L680" i="1" s="1"/>
  <c r="I679" i="1"/>
  <c r="L679" i="1" s="1"/>
  <c r="I678" i="1"/>
  <c r="L678" i="1" s="1"/>
  <c r="I677" i="1"/>
  <c r="L677" i="1" s="1"/>
  <c r="I676" i="1"/>
  <c r="L676" i="1" s="1"/>
  <c r="I675" i="1"/>
  <c r="L675" i="1" s="1"/>
  <c r="I674" i="1"/>
  <c r="L674" i="1" s="1"/>
  <c r="I673" i="1"/>
  <c r="L673" i="1" s="1"/>
  <c r="I672" i="1"/>
  <c r="L672" i="1" s="1"/>
  <c r="I671" i="1"/>
  <c r="L671" i="1" s="1"/>
  <c r="I670" i="1"/>
  <c r="L670" i="1" s="1"/>
  <c r="I669" i="1"/>
  <c r="L669" i="1" s="1"/>
  <c r="I668" i="1"/>
  <c r="L668" i="1" s="1"/>
  <c r="I667" i="1"/>
  <c r="L667" i="1" s="1"/>
  <c r="I666" i="1"/>
  <c r="L666" i="1" s="1"/>
  <c r="I665" i="1"/>
  <c r="L665" i="1" s="1"/>
  <c r="I664" i="1"/>
  <c r="L664" i="1" s="1"/>
  <c r="I663" i="1"/>
  <c r="L663" i="1" s="1"/>
  <c r="I662" i="1"/>
  <c r="L662" i="1" s="1"/>
  <c r="I661" i="1"/>
  <c r="L661" i="1" s="1"/>
  <c r="I660" i="1"/>
  <c r="L660" i="1" s="1"/>
  <c r="I659" i="1"/>
  <c r="L659" i="1" s="1"/>
  <c r="I658" i="1"/>
  <c r="L658" i="1" s="1"/>
  <c r="I657" i="1"/>
  <c r="L657" i="1" s="1"/>
  <c r="I656" i="1"/>
  <c r="L656" i="1" s="1"/>
  <c r="I655" i="1"/>
  <c r="L655" i="1" s="1"/>
  <c r="I654" i="1"/>
  <c r="L654" i="1" s="1"/>
  <c r="I653" i="1"/>
  <c r="L653" i="1" s="1"/>
  <c r="I652" i="1"/>
  <c r="L652" i="1" s="1"/>
  <c r="I651" i="1"/>
  <c r="L651" i="1" s="1"/>
  <c r="I650" i="1"/>
  <c r="L650" i="1" s="1"/>
  <c r="I649" i="1"/>
  <c r="L649" i="1" s="1"/>
  <c r="I648" i="1"/>
  <c r="L648" i="1" s="1"/>
  <c r="I647" i="1"/>
  <c r="L647" i="1" s="1"/>
  <c r="I646" i="1"/>
  <c r="L646" i="1" s="1"/>
  <c r="I645" i="1"/>
  <c r="L645" i="1" s="1"/>
  <c r="I644" i="1"/>
  <c r="L644" i="1" s="1"/>
  <c r="I643" i="1"/>
  <c r="L643" i="1" s="1"/>
  <c r="I642" i="1"/>
  <c r="L642" i="1" s="1"/>
  <c r="I641" i="1"/>
  <c r="L641" i="1" s="1"/>
  <c r="I640" i="1"/>
  <c r="L640" i="1" s="1"/>
  <c r="I639" i="1"/>
  <c r="L639" i="1" s="1"/>
  <c r="I638" i="1"/>
  <c r="L638" i="1" s="1"/>
  <c r="I637" i="1"/>
  <c r="L637" i="1" s="1"/>
  <c r="I636" i="1"/>
  <c r="L636" i="1" s="1"/>
  <c r="I635" i="1"/>
  <c r="L635" i="1" s="1"/>
  <c r="I634" i="1"/>
  <c r="L634" i="1" s="1"/>
  <c r="I633" i="1"/>
  <c r="L633" i="1" s="1"/>
  <c r="I632" i="1"/>
  <c r="L632" i="1" s="1"/>
  <c r="I631" i="1"/>
  <c r="L631" i="1" s="1"/>
  <c r="I630" i="1"/>
  <c r="L630" i="1" s="1"/>
  <c r="I629" i="1"/>
  <c r="L629" i="1" s="1"/>
  <c r="I628" i="1"/>
  <c r="L628" i="1" s="1"/>
  <c r="I627" i="1"/>
  <c r="L627" i="1" s="1"/>
  <c r="I626" i="1"/>
  <c r="L626" i="1" s="1"/>
  <c r="I625" i="1"/>
  <c r="L625" i="1" s="1"/>
  <c r="I624" i="1"/>
  <c r="L624" i="1" s="1"/>
  <c r="I623" i="1"/>
  <c r="L623" i="1" s="1"/>
  <c r="I622" i="1"/>
  <c r="L622" i="1" s="1"/>
  <c r="I621" i="1"/>
  <c r="L621" i="1" s="1"/>
  <c r="I620" i="1"/>
  <c r="L620" i="1" s="1"/>
  <c r="I619" i="1"/>
  <c r="L619" i="1" s="1"/>
  <c r="I618" i="1"/>
  <c r="L618" i="1" s="1"/>
  <c r="I617" i="1"/>
  <c r="L617" i="1" s="1"/>
  <c r="I614" i="1"/>
  <c r="L614" i="1" s="1"/>
  <c r="I613" i="1"/>
  <c r="I610" i="1"/>
  <c r="L610" i="1" s="1"/>
  <c r="I609" i="1"/>
  <c r="I606" i="1"/>
  <c r="L606" i="1" s="1"/>
  <c r="I605" i="1"/>
  <c r="I602" i="1"/>
  <c r="L602" i="1" s="1"/>
  <c r="I601" i="1"/>
  <c r="I598" i="1"/>
  <c r="L598" i="1" s="1"/>
  <c r="I597" i="1"/>
  <c r="I594" i="1"/>
  <c r="L594" i="1" s="1"/>
  <c r="I593" i="1"/>
  <c r="I590" i="1"/>
  <c r="L590" i="1" s="1"/>
  <c r="I589" i="1"/>
  <c r="I586" i="1"/>
  <c r="L586" i="1" s="1"/>
  <c r="I585" i="1"/>
  <c r="I582" i="1"/>
  <c r="L582" i="1" s="1"/>
  <c r="I581" i="1"/>
  <c r="I578" i="1"/>
  <c r="L578" i="1" s="1"/>
  <c r="I577" i="1"/>
  <c r="I574" i="1"/>
  <c r="L574" i="1" s="1"/>
  <c r="I573" i="1"/>
  <c r="I570" i="1"/>
  <c r="L570" i="1" s="1"/>
  <c r="I569" i="1"/>
  <c r="I566" i="1"/>
  <c r="L566" i="1" s="1"/>
  <c r="I565" i="1"/>
  <c r="I562" i="1"/>
  <c r="L562" i="1" s="1"/>
  <c r="I561" i="1"/>
  <c r="I558" i="1"/>
  <c r="L558" i="1" s="1"/>
  <c r="I557" i="1"/>
  <c r="I554" i="1"/>
  <c r="L554" i="1" s="1"/>
  <c r="I553" i="1"/>
  <c r="I550" i="1"/>
  <c r="L550" i="1" s="1"/>
  <c r="I549" i="1"/>
  <c r="I546" i="1"/>
  <c r="L546" i="1" s="1"/>
  <c r="I545" i="1"/>
  <c r="I542" i="1"/>
  <c r="L542" i="1" s="1"/>
  <c r="I541" i="1"/>
  <c r="I538" i="1"/>
  <c r="L538" i="1" s="1"/>
  <c r="I537" i="1"/>
  <c r="I534" i="1"/>
  <c r="L534" i="1" s="1"/>
  <c r="I533" i="1"/>
  <c r="I530" i="1"/>
  <c r="L530" i="1" s="1"/>
  <c r="I529" i="1"/>
  <c r="I526" i="1"/>
  <c r="L526" i="1" s="1"/>
  <c r="I525" i="1"/>
  <c r="I522" i="1"/>
  <c r="L522" i="1" s="1"/>
  <c r="I521" i="1"/>
  <c r="I518" i="1"/>
  <c r="L518" i="1" s="1"/>
  <c r="I517" i="1"/>
  <c r="I514" i="1"/>
  <c r="L514" i="1" s="1"/>
  <c r="I513" i="1"/>
  <c r="I510" i="1"/>
  <c r="L510" i="1" s="1"/>
  <c r="I509" i="1"/>
  <c r="I506" i="1"/>
  <c r="L506" i="1" s="1"/>
  <c r="I505" i="1"/>
  <c r="I502" i="1"/>
  <c r="L502" i="1" s="1"/>
  <c r="I501" i="1"/>
  <c r="I498" i="1"/>
  <c r="L498" i="1" s="1"/>
  <c r="I497" i="1"/>
  <c r="I494" i="1"/>
  <c r="L494" i="1" s="1"/>
  <c r="I493" i="1"/>
  <c r="I367" i="1"/>
  <c r="L367" i="1" s="1"/>
  <c r="I366" i="1"/>
  <c r="L366" i="1" s="1"/>
  <c r="I363" i="1"/>
  <c r="L363" i="1" s="1"/>
  <c r="I362" i="1"/>
  <c r="I359" i="1"/>
  <c r="L359" i="1" s="1"/>
  <c r="I358" i="1"/>
  <c r="I355" i="1"/>
  <c r="L355" i="1" s="1"/>
  <c r="I354" i="1"/>
  <c r="I351" i="1"/>
  <c r="L351" i="1" s="1"/>
  <c r="I350" i="1"/>
  <c r="I347" i="1"/>
  <c r="L347" i="1" s="1"/>
  <c r="I346" i="1"/>
  <c r="I343" i="1"/>
  <c r="L343" i="1" s="1"/>
  <c r="I342" i="1"/>
  <c r="I339" i="1"/>
  <c r="L339" i="1" s="1"/>
  <c r="I338" i="1"/>
  <c r="I335" i="1"/>
  <c r="L335" i="1" s="1"/>
  <c r="I334" i="1"/>
  <c r="I331" i="1"/>
  <c r="L331" i="1" s="1"/>
  <c r="I330" i="1"/>
  <c r="I327" i="1"/>
  <c r="L327" i="1" s="1"/>
  <c r="I326" i="1"/>
  <c r="I323" i="1"/>
  <c r="L323" i="1" s="1"/>
  <c r="I322" i="1"/>
  <c r="I319" i="1"/>
  <c r="L319" i="1" s="1"/>
  <c r="I318" i="1"/>
  <c r="I315" i="1"/>
  <c r="L315" i="1" s="1"/>
  <c r="I314" i="1"/>
  <c r="I311" i="1"/>
  <c r="L311" i="1" s="1"/>
  <c r="I310" i="1"/>
  <c r="I307" i="1"/>
  <c r="L307" i="1" s="1"/>
  <c r="I306" i="1"/>
  <c r="I303" i="1"/>
  <c r="L303" i="1" s="1"/>
  <c r="I302" i="1"/>
  <c r="I299" i="1"/>
  <c r="L299" i="1" s="1"/>
  <c r="I298" i="1"/>
  <c r="I295" i="1"/>
  <c r="L295" i="1" s="1"/>
  <c r="I294" i="1"/>
  <c r="I291" i="1"/>
  <c r="L291" i="1" s="1"/>
  <c r="I290" i="1"/>
  <c r="I287" i="1"/>
  <c r="L287" i="1" s="1"/>
  <c r="I286" i="1"/>
  <c r="I283" i="1"/>
  <c r="L283" i="1" s="1"/>
  <c r="I282" i="1"/>
  <c r="I279" i="1"/>
  <c r="L279" i="1" s="1"/>
  <c r="I278" i="1"/>
  <c r="I277" i="1"/>
  <c r="L277" i="1" s="1"/>
  <c r="I276" i="1"/>
  <c r="I275" i="1"/>
  <c r="L275" i="1" s="1"/>
  <c r="I274" i="1"/>
  <c r="L274" i="1" s="1"/>
  <c r="I273" i="1"/>
  <c r="L273" i="1" s="1"/>
  <c r="I272" i="1"/>
  <c r="L272" i="1" s="1"/>
  <c r="I271" i="1"/>
  <c r="L271" i="1" s="1"/>
  <c r="I270" i="1"/>
  <c r="L270" i="1" s="1"/>
  <c r="I269" i="1"/>
  <c r="L269" i="1" s="1"/>
  <c r="I268" i="1"/>
  <c r="L268" i="1" s="1"/>
  <c r="I267" i="1"/>
  <c r="L267" i="1" s="1"/>
  <c r="I266" i="1"/>
  <c r="L266" i="1" s="1"/>
  <c r="I265" i="1"/>
  <c r="L265" i="1" s="1"/>
  <c r="I264" i="1"/>
  <c r="L264" i="1" s="1"/>
  <c r="I263" i="1"/>
  <c r="L263" i="1" s="1"/>
  <c r="I262" i="1"/>
  <c r="L262" i="1" s="1"/>
  <c r="I261" i="1"/>
  <c r="L261" i="1" s="1"/>
  <c r="I260" i="1"/>
  <c r="L260" i="1" s="1"/>
  <c r="I259" i="1"/>
  <c r="L259" i="1" s="1"/>
  <c r="I258" i="1"/>
  <c r="L258" i="1" s="1"/>
  <c r="I257" i="1"/>
  <c r="L257" i="1" s="1"/>
  <c r="I256" i="1"/>
  <c r="L256" i="1" s="1"/>
  <c r="I255" i="1"/>
  <c r="L255" i="1" s="1"/>
  <c r="I254" i="1"/>
  <c r="L254" i="1" s="1"/>
  <c r="I253" i="1"/>
  <c r="L253" i="1" s="1"/>
  <c r="I252" i="1"/>
  <c r="L252" i="1" s="1"/>
  <c r="I251" i="1"/>
  <c r="L251" i="1" s="1"/>
  <c r="I250" i="1"/>
  <c r="L250" i="1" s="1"/>
  <c r="I249" i="1"/>
  <c r="L249" i="1" s="1"/>
  <c r="I248" i="1"/>
  <c r="L248" i="1" s="1"/>
  <c r="I247" i="1"/>
  <c r="L247" i="1" s="1"/>
  <c r="I246" i="1"/>
  <c r="L246" i="1" s="1"/>
  <c r="I245" i="1"/>
  <c r="L245" i="1" s="1"/>
  <c r="I244" i="1"/>
  <c r="L244" i="1" s="1"/>
  <c r="I243" i="1"/>
  <c r="L243" i="1" s="1"/>
  <c r="I242" i="1"/>
  <c r="L242" i="1" s="1"/>
  <c r="I241" i="1"/>
  <c r="L241" i="1" s="1"/>
  <c r="I240" i="1"/>
  <c r="L240" i="1" s="1"/>
  <c r="I239" i="1"/>
  <c r="L239" i="1" s="1"/>
  <c r="I238" i="1"/>
  <c r="L238" i="1" s="1"/>
  <c r="I237" i="1"/>
  <c r="L237" i="1" s="1"/>
  <c r="I236" i="1"/>
  <c r="L236" i="1" s="1"/>
  <c r="I235" i="1"/>
  <c r="L235" i="1" s="1"/>
  <c r="I234" i="1"/>
  <c r="L234" i="1" s="1"/>
  <c r="I233" i="1"/>
  <c r="L233" i="1" s="1"/>
  <c r="I232" i="1"/>
  <c r="L232" i="1" s="1"/>
  <c r="I231" i="1"/>
  <c r="L231" i="1" s="1"/>
  <c r="I230" i="1"/>
  <c r="L230" i="1" s="1"/>
  <c r="I229" i="1"/>
  <c r="L229" i="1" s="1"/>
  <c r="I228" i="1"/>
  <c r="L228" i="1" s="1"/>
  <c r="I225" i="1"/>
  <c r="L225" i="1" s="1"/>
  <c r="I224" i="1"/>
  <c r="L224" i="1" s="1"/>
  <c r="I221" i="1"/>
  <c r="L221" i="1" s="1"/>
  <c r="I220" i="1"/>
  <c r="L220" i="1" s="1"/>
  <c r="I217" i="1"/>
  <c r="L217" i="1" s="1"/>
  <c r="I216" i="1"/>
  <c r="L216" i="1" s="1"/>
  <c r="I213" i="1"/>
  <c r="L213" i="1" s="1"/>
  <c r="I212" i="1"/>
  <c r="L212" i="1" s="1"/>
  <c r="I209" i="1"/>
  <c r="L209" i="1" s="1"/>
  <c r="I208" i="1"/>
  <c r="L208" i="1" s="1"/>
  <c r="I205" i="1"/>
  <c r="L205" i="1" s="1"/>
  <c r="I204" i="1"/>
  <c r="L204" i="1" s="1"/>
  <c r="I201" i="1"/>
  <c r="L201" i="1" s="1"/>
  <c r="I200" i="1"/>
  <c r="L200" i="1" s="1"/>
  <c r="I197" i="1"/>
  <c r="L197" i="1" s="1"/>
  <c r="I196" i="1"/>
  <c r="L196" i="1" s="1"/>
  <c r="I193" i="1"/>
  <c r="L193" i="1" s="1"/>
  <c r="I192" i="1"/>
  <c r="L192" i="1" s="1"/>
  <c r="I189" i="1"/>
  <c r="L189" i="1" s="1"/>
  <c r="I188" i="1"/>
  <c r="L188" i="1" s="1"/>
  <c r="I185" i="1"/>
  <c r="L185" i="1" s="1"/>
  <c r="I184" i="1"/>
  <c r="L184" i="1" s="1"/>
  <c r="I181" i="1"/>
  <c r="L181" i="1" s="1"/>
  <c r="I180" i="1"/>
  <c r="L180" i="1" s="1"/>
  <c r="I177" i="1"/>
  <c r="L177" i="1" s="1"/>
  <c r="I176" i="1"/>
  <c r="L176" i="1" s="1"/>
  <c r="I173" i="1"/>
  <c r="L173" i="1" s="1"/>
  <c r="I172" i="1"/>
  <c r="L172" i="1" s="1"/>
  <c r="I169" i="1"/>
  <c r="L169" i="1" s="1"/>
  <c r="I168" i="1"/>
  <c r="I167" i="1"/>
  <c r="L167" i="1" s="1"/>
  <c r="I166" i="1"/>
  <c r="L166" i="1" s="1"/>
  <c r="I165" i="1"/>
  <c r="L165" i="1" s="1"/>
  <c r="I164" i="1"/>
  <c r="L164" i="1" s="1"/>
  <c r="I163" i="1"/>
  <c r="L163" i="1" s="1"/>
  <c r="I162" i="1"/>
  <c r="L162" i="1" s="1"/>
  <c r="I161" i="1"/>
  <c r="L161" i="1" s="1"/>
  <c r="I160" i="1"/>
  <c r="L160" i="1" s="1"/>
  <c r="I159" i="1"/>
  <c r="L159" i="1" s="1"/>
  <c r="I158" i="1"/>
  <c r="L158" i="1" s="1"/>
  <c r="I157" i="1"/>
  <c r="L157" i="1" s="1"/>
  <c r="I156" i="1"/>
  <c r="L156" i="1" s="1"/>
  <c r="I155" i="1"/>
  <c r="L155" i="1" s="1"/>
  <c r="I154" i="1"/>
  <c r="L154" i="1" s="1"/>
  <c r="I153" i="1"/>
  <c r="L153" i="1" s="1"/>
  <c r="I152" i="1"/>
  <c r="L152" i="1" s="1"/>
  <c r="I151" i="1"/>
  <c r="L151" i="1" s="1"/>
  <c r="I150" i="1"/>
  <c r="L150" i="1" s="1"/>
  <c r="I149" i="1"/>
  <c r="L149" i="1" s="1"/>
  <c r="I148" i="1"/>
  <c r="L148" i="1" s="1"/>
  <c r="I147" i="1"/>
  <c r="L147" i="1" s="1"/>
  <c r="I146" i="1"/>
  <c r="L146" i="1" s="1"/>
  <c r="I145" i="1"/>
  <c r="L145" i="1" s="1"/>
  <c r="I144" i="1"/>
  <c r="L144" i="1" s="1"/>
  <c r="I143" i="1"/>
  <c r="L143" i="1" s="1"/>
  <c r="I142" i="1"/>
  <c r="L142" i="1" s="1"/>
  <c r="I141" i="1"/>
  <c r="L141" i="1" s="1"/>
  <c r="I140" i="1"/>
  <c r="L140" i="1" s="1"/>
  <c r="I139" i="1"/>
  <c r="L139" i="1" s="1"/>
  <c r="I138" i="1"/>
  <c r="L138" i="1" s="1"/>
  <c r="I137" i="1"/>
  <c r="L137" i="1" s="1"/>
  <c r="I136" i="1"/>
  <c r="L136" i="1" s="1"/>
  <c r="I135" i="1"/>
  <c r="L135" i="1" s="1"/>
  <c r="I134" i="1"/>
  <c r="L134" i="1" s="1"/>
  <c r="I133" i="1"/>
  <c r="L133" i="1" s="1"/>
  <c r="I132" i="1"/>
  <c r="L132" i="1" s="1"/>
  <c r="I131" i="1"/>
  <c r="L131" i="1" s="1"/>
  <c r="I130" i="1"/>
  <c r="L130" i="1" s="1"/>
  <c r="I129" i="1"/>
  <c r="L129" i="1" s="1"/>
  <c r="I128" i="1"/>
  <c r="L128" i="1" s="1"/>
  <c r="I127" i="1"/>
  <c r="L127" i="1" s="1"/>
  <c r="I126" i="1"/>
  <c r="L126" i="1" s="1"/>
  <c r="I125" i="1"/>
  <c r="L125" i="1" s="1"/>
  <c r="I124" i="1"/>
  <c r="L124" i="1" s="1"/>
  <c r="I123" i="1"/>
  <c r="L123" i="1" s="1"/>
  <c r="I122" i="1"/>
  <c r="L122" i="1" s="1"/>
  <c r="I121" i="1"/>
  <c r="L121" i="1" s="1"/>
  <c r="I120" i="1"/>
  <c r="L120" i="1" s="1"/>
  <c r="I119" i="1"/>
  <c r="L119" i="1" s="1"/>
  <c r="I118" i="1"/>
  <c r="L118" i="1" s="1"/>
  <c r="I117" i="1"/>
  <c r="L117" i="1" s="1"/>
  <c r="I116" i="1"/>
  <c r="L116" i="1" s="1"/>
  <c r="I115" i="1"/>
  <c r="L115" i="1" s="1"/>
  <c r="I114" i="1"/>
  <c r="L114" i="1" s="1"/>
  <c r="I110" i="1"/>
  <c r="L110" i="1" s="1"/>
  <c r="I106" i="1"/>
  <c r="L106" i="1" s="1"/>
  <c r="M107" i="1" s="1"/>
  <c r="I102" i="1"/>
  <c r="L102" i="1" s="1"/>
  <c r="I98" i="1"/>
  <c r="L98" i="1" s="1"/>
  <c r="M98" i="1" s="1"/>
  <c r="I94" i="1"/>
  <c r="L94" i="1" s="1"/>
  <c r="I90" i="1"/>
  <c r="L90" i="1" s="1"/>
  <c r="M90" i="1" s="1"/>
  <c r="I86" i="1"/>
  <c r="L86" i="1" s="1"/>
  <c r="M88" i="1" s="1"/>
  <c r="I82" i="1"/>
  <c r="L82" i="1" s="1"/>
  <c r="M82" i="1" s="1"/>
  <c r="I78" i="1"/>
  <c r="L78" i="1" s="1"/>
  <c r="M78" i="1" s="1"/>
  <c r="I74" i="1"/>
  <c r="L74" i="1" s="1"/>
  <c r="M74" i="1" s="1"/>
  <c r="I70" i="1"/>
  <c r="L70" i="1" s="1"/>
  <c r="M72" i="1" s="1"/>
  <c r="I66" i="1"/>
  <c r="L66" i="1" s="1"/>
  <c r="M66" i="1" s="1"/>
  <c r="I62" i="1"/>
  <c r="L62" i="1" s="1"/>
  <c r="M62" i="1" s="1"/>
  <c r="I58" i="1"/>
  <c r="L58" i="1" s="1"/>
  <c r="M58" i="1" s="1"/>
  <c r="I54" i="1"/>
  <c r="L54" i="1" s="1"/>
  <c r="M56" i="1" s="1"/>
  <c r="I50" i="1"/>
  <c r="J52" i="1" s="1"/>
  <c r="I46" i="1"/>
  <c r="J48" i="1" s="1"/>
  <c r="I42" i="1"/>
  <c r="J44" i="1" s="1"/>
  <c r="I38" i="1"/>
  <c r="I34" i="1"/>
  <c r="L34" i="1" s="1"/>
  <c r="I30" i="1"/>
  <c r="J32" i="1" s="1"/>
  <c r="M1056" i="1"/>
  <c r="M1052" i="1"/>
  <c r="M1046" i="1"/>
  <c r="M1042" i="1"/>
  <c r="M1032" i="1"/>
  <c r="M1024" i="1"/>
  <c r="M1022" i="1"/>
  <c r="M1018" i="1"/>
  <c r="M1016" i="1"/>
  <c r="M1008" i="1"/>
  <c r="M1006" i="1"/>
  <c r="M1004" i="1"/>
  <c r="M998" i="1"/>
  <c r="M992" i="1"/>
  <c r="M990" i="1"/>
  <c r="M936" i="1"/>
  <c r="M912" i="1"/>
  <c r="M86" i="1"/>
  <c r="M70" i="1"/>
  <c r="M54" i="1"/>
  <c r="M1256" i="1"/>
  <c r="M1248" i="1"/>
  <c r="L25" i="1"/>
  <c r="J27" i="1"/>
  <c r="L24" i="1"/>
  <c r="M26" i="1" s="1"/>
  <c r="M1244" i="1"/>
  <c r="M1234" i="1"/>
  <c r="M1232" i="1"/>
  <c r="M1230" i="1"/>
  <c r="M1228" i="1"/>
  <c r="M1226" i="1"/>
  <c r="M1224" i="1"/>
  <c r="M1222" i="1"/>
  <c r="M1220" i="1"/>
  <c r="M1218" i="1"/>
  <c r="M1216" i="1"/>
  <c r="M1214" i="1"/>
  <c r="M1212" i="1"/>
  <c r="M1210" i="1"/>
  <c r="M1208" i="1"/>
  <c r="M1206" i="1"/>
  <c r="M1204" i="1"/>
  <c r="M1202" i="1"/>
  <c r="M1200" i="1"/>
  <c r="M1198" i="1"/>
  <c r="M1196" i="1"/>
  <c r="M1194" i="1"/>
  <c r="M1190" i="1"/>
  <c r="M1186" i="1"/>
  <c r="M1182" i="1"/>
  <c r="M1178" i="1"/>
  <c r="M1174" i="1"/>
  <c r="M1170" i="1"/>
  <c r="M1166" i="1"/>
  <c r="M1162" i="1"/>
  <c r="M1158" i="1"/>
  <c r="M1154" i="1"/>
  <c r="M1150" i="1"/>
  <c r="M1146" i="1"/>
  <c r="M1142" i="1"/>
  <c r="M1138" i="1"/>
  <c r="M1134" i="1"/>
  <c r="M1114" i="1"/>
  <c r="M1110" i="1"/>
  <c r="M1106" i="1"/>
  <c r="M1102" i="1"/>
  <c r="M1098" i="1"/>
  <c r="M1096" i="1"/>
  <c r="M1090" i="1"/>
  <c r="M1088" i="1"/>
  <c r="M1086" i="1"/>
  <c r="M1080" i="1"/>
  <c r="M1078" i="1"/>
  <c r="M1072" i="1"/>
  <c r="M1070" i="1"/>
  <c r="M1068" i="1"/>
  <c r="M1064" i="1"/>
  <c r="M1062" i="1"/>
  <c r="M1060" i="1"/>
  <c r="M1050" i="1"/>
  <c r="M1048" i="1"/>
  <c r="M1038" i="1"/>
  <c r="M1034" i="1"/>
  <c r="M1028" i="1"/>
  <c r="M1026" i="1"/>
  <c r="M1014" i="1"/>
  <c r="M1012" i="1"/>
  <c r="M1010" i="1"/>
  <c r="M1002" i="1"/>
  <c r="M996" i="1"/>
  <c r="M994" i="1"/>
  <c r="M964" i="1"/>
  <c r="M952" i="1"/>
  <c r="M932" i="1"/>
  <c r="M924" i="1"/>
  <c r="M920" i="1"/>
  <c r="M916" i="1"/>
  <c r="M917" i="1"/>
  <c r="M909" i="1"/>
  <c r="M904" i="1"/>
  <c r="J897" i="1"/>
  <c r="M96" i="1"/>
  <c r="M80" i="1"/>
  <c r="M64" i="1"/>
  <c r="L50" i="1"/>
  <c r="M52" i="1" s="1"/>
  <c r="L46" i="1"/>
  <c r="L42" i="1"/>
  <c r="M1250" i="1"/>
  <c r="M1246" i="1"/>
  <c r="M1238" i="1"/>
  <c r="M1124" i="1"/>
  <c r="M1125" i="1"/>
  <c r="M1100" i="1"/>
  <c r="M1036" i="1"/>
  <c r="M978" i="1"/>
  <c r="M956" i="1"/>
  <c r="M957" i="1"/>
  <c r="M948" i="1"/>
  <c r="M949" i="1"/>
  <c r="M940" i="1"/>
  <c r="M941" i="1"/>
  <c r="M900" i="1"/>
  <c r="M901" i="1"/>
  <c r="M113" i="1"/>
  <c r="M105" i="1"/>
  <c r="L48" i="1"/>
  <c r="J46" i="1"/>
  <c r="L44" i="1"/>
  <c r="L40" i="1"/>
  <c r="L894" i="1"/>
  <c r="L890" i="1"/>
  <c r="L886" i="1"/>
  <c r="L878" i="1"/>
  <c r="L862" i="1"/>
  <c r="L854" i="1"/>
  <c r="L846" i="1"/>
  <c r="L842" i="1"/>
  <c r="L838" i="1"/>
  <c r="L834" i="1"/>
  <c r="L826" i="1"/>
  <c r="L818" i="1"/>
  <c r="M793" i="1"/>
  <c r="M769" i="1"/>
  <c r="I893" i="1"/>
  <c r="L893" i="1" s="1"/>
  <c r="I892" i="1"/>
  <c r="I889" i="1"/>
  <c r="I888" i="1"/>
  <c r="I885" i="1"/>
  <c r="I884" i="1"/>
  <c r="I881" i="1"/>
  <c r="I880" i="1"/>
  <c r="I877" i="1"/>
  <c r="I876" i="1"/>
  <c r="I873" i="1"/>
  <c r="I872" i="1"/>
  <c r="I869" i="1"/>
  <c r="I868" i="1"/>
  <c r="I865" i="1"/>
  <c r="I864" i="1"/>
  <c r="I861" i="1"/>
  <c r="I860" i="1"/>
  <c r="I857" i="1"/>
  <c r="I856" i="1"/>
  <c r="I853" i="1"/>
  <c r="I852" i="1"/>
  <c r="I849" i="1"/>
  <c r="I848" i="1"/>
  <c r="I845" i="1"/>
  <c r="I844" i="1"/>
  <c r="I841" i="1"/>
  <c r="I840" i="1"/>
  <c r="I837" i="1"/>
  <c r="I836" i="1"/>
  <c r="I833" i="1"/>
  <c r="I832" i="1"/>
  <c r="I829" i="1"/>
  <c r="I828" i="1"/>
  <c r="I825" i="1"/>
  <c r="I824" i="1"/>
  <c r="I821" i="1"/>
  <c r="I820" i="1"/>
  <c r="I817" i="1"/>
  <c r="I816" i="1"/>
  <c r="I813" i="1"/>
  <c r="I812" i="1"/>
  <c r="J811" i="1"/>
  <c r="I616" i="1"/>
  <c r="L616" i="1" s="1"/>
  <c r="I615" i="1"/>
  <c r="J615" i="1" s="1"/>
  <c r="I612" i="1"/>
  <c r="I611" i="1"/>
  <c r="J611" i="1" s="1"/>
  <c r="I608" i="1"/>
  <c r="I607" i="1"/>
  <c r="J607" i="1" s="1"/>
  <c r="I604" i="1"/>
  <c r="I603" i="1"/>
  <c r="J603" i="1" s="1"/>
  <c r="I600" i="1"/>
  <c r="I599" i="1"/>
  <c r="J599" i="1" s="1"/>
  <c r="I596" i="1"/>
  <c r="I595" i="1"/>
  <c r="J595" i="1" s="1"/>
  <c r="I592" i="1"/>
  <c r="I591" i="1"/>
  <c r="J591" i="1" s="1"/>
  <c r="I588" i="1"/>
  <c r="I587" i="1"/>
  <c r="J587" i="1" s="1"/>
  <c r="I584" i="1"/>
  <c r="I583" i="1"/>
  <c r="J583" i="1" s="1"/>
  <c r="I580" i="1"/>
  <c r="I579" i="1"/>
  <c r="J579" i="1" s="1"/>
  <c r="I576" i="1"/>
  <c r="I575" i="1"/>
  <c r="J575" i="1" s="1"/>
  <c r="I572" i="1"/>
  <c r="I571" i="1"/>
  <c r="J571" i="1" s="1"/>
  <c r="I568" i="1"/>
  <c r="I567" i="1"/>
  <c r="J567" i="1" s="1"/>
  <c r="I564" i="1"/>
  <c r="I563" i="1"/>
  <c r="J563" i="1" s="1"/>
  <c r="I560" i="1"/>
  <c r="I559" i="1"/>
  <c r="J559" i="1" s="1"/>
  <c r="I556" i="1"/>
  <c r="I555" i="1"/>
  <c r="J555" i="1" s="1"/>
  <c r="I552" i="1"/>
  <c r="I551" i="1"/>
  <c r="J551" i="1" s="1"/>
  <c r="I548" i="1"/>
  <c r="I547" i="1"/>
  <c r="J547" i="1" s="1"/>
  <c r="I544" i="1"/>
  <c r="I543" i="1"/>
  <c r="J543" i="1" s="1"/>
  <c r="I540" i="1"/>
  <c r="I539" i="1"/>
  <c r="J539" i="1" s="1"/>
  <c r="I536" i="1"/>
  <c r="I535" i="1"/>
  <c r="J535" i="1" s="1"/>
  <c r="I532" i="1"/>
  <c r="I531" i="1"/>
  <c r="J531" i="1" s="1"/>
  <c r="I528" i="1"/>
  <c r="I527" i="1"/>
  <c r="J527" i="1" s="1"/>
  <c r="I524" i="1"/>
  <c r="I523" i="1"/>
  <c r="J523" i="1" s="1"/>
  <c r="I520" i="1"/>
  <c r="I519" i="1"/>
  <c r="J519" i="1" s="1"/>
  <c r="I516" i="1"/>
  <c r="I515" i="1"/>
  <c r="J515" i="1" s="1"/>
  <c r="I512" i="1"/>
  <c r="I511" i="1"/>
  <c r="J511" i="1" s="1"/>
  <c r="I508" i="1"/>
  <c r="I507" i="1"/>
  <c r="J507" i="1" s="1"/>
  <c r="I504" i="1"/>
  <c r="I503" i="1"/>
  <c r="J503" i="1" s="1"/>
  <c r="I500" i="1"/>
  <c r="I499" i="1"/>
  <c r="J499" i="1" s="1"/>
  <c r="I496" i="1"/>
  <c r="I495" i="1"/>
  <c r="J495" i="1" s="1"/>
  <c r="I492" i="1"/>
  <c r="I491" i="1"/>
  <c r="I490" i="1"/>
  <c r="I489" i="1"/>
  <c r="I488" i="1"/>
  <c r="L488" i="1" s="1"/>
  <c r="I487" i="1"/>
  <c r="L487" i="1" s="1"/>
  <c r="I486" i="1"/>
  <c r="L486" i="1" s="1"/>
  <c r="I485" i="1"/>
  <c r="L485" i="1" s="1"/>
  <c r="I484" i="1"/>
  <c r="L484" i="1" s="1"/>
  <c r="I483" i="1"/>
  <c r="L483" i="1" s="1"/>
  <c r="I482" i="1"/>
  <c r="L482" i="1" s="1"/>
  <c r="I481" i="1"/>
  <c r="L481" i="1" s="1"/>
  <c r="I480" i="1"/>
  <c r="L480" i="1" s="1"/>
  <c r="I479" i="1"/>
  <c r="L479" i="1" s="1"/>
  <c r="I478" i="1"/>
  <c r="L478" i="1" s="1"/>
  <c r="I477" i="1"/>
  <c r="L477" i="1" s="1"/>
  <c r="I476" i="1"/>
  <c r="L476" i="1" s="1"/>
  <c r="I475" i="1"/>
  <c r="L475" i="1" s="1"/>
  <c r="I474" i="1"/>
  <c r="L474" i="1" s="1"/>
  <c r="I473" i="1"/>
  <c r="L473" i="1" s="1"/>
  <c r="I472" i="1"/>
  <c r="L472" i="1" s="1"/>
  <c r="I471" i="1"/>
  <c r="L471" i="1" s="1"/>
  <c r="I470" i="1"/>
  <c r="L470" i="1" s="1"/>
  <c r="I469" i="1"/>
  <c r="L469" i="1" s="1"/>
  <c r="I468" i="1"/>
  <c r="L468" i="1" s="1"/>
  <c r="I467" i="1"/>
  <c r="L467" i="1" s="1"/>
  <c r="I466" i="1"/>
  <c r="L466" i="1" s="1"/>
  <c r="I465" i="1"/>
  <c r="L465" i="1" s="1"/>
  <c r="I464" i="1"/>
  <c r="L464" i="1" s="1"/>
  <c r="I463" i="1"/>
  <c r="L463" i="1" s="1"/>
  <c r="I462" i="1"/>
  <c r="L462" i="1" s="1"/>
  <c r="I461" i="1"/>
  <c r="L461" i="1" s="1"/>
  <c r="I460" i="1"/>
  <c r="L460" i="1" s="1"/>
  <c r="I459" i="1"/>
  <c r="L459" i="1" s="1"/>
  <c r="I458" i="1"/>
  <c r="L458" i="1" s="1"/>
  <c r="I457" i="1"/>
  <c r="L457" i="1" s="1"/>
  <c r="I456" i="1"/>
  <c r="L456" i="1" s="1"/>
  <c r="I455" i="1"/>
  <c r="L455" i="1" s="1"/>
  <c r="I454" i="1"/>
  <c r="L454" i="1" s="1"/>
  <c r="I453" i="1"/>
  <c r="L453" i="1" s="1"/>
  <c r="I452" i="1"/>
  <c r="L452" i="1" s="1"/>
  <c r="I451" i="1"/>
  <c r="L451" i="1" s="1"/>
  <c r="I450" i="1"/>
  <c r="L450" i="1" s="1"/>
  <c r="I449" i="1"/>
  <c r="L449" i="1" s="1"/>
  <c r="I448" i="1"/>
  <c r="L448" i="1" s="1"/>
  <c r="I447" i="1"/>
  <c r="L447" i="1" s="1"/>
  <c r="I446" i="1"/>
  <c r="L446" i="1" s="1"/>
  <c r="I445" i="1"/>
  <c r="L445" i="1" s="1"/>
  <c r="I444" i="1"/>
  <c r="L444" i="1" s="1"/>
  <c r="I443" i="1"/>
  <c r="L443" i="1" s="1"/>
  <c r="I442" i="1"/>
  <c r="L442" i="1" s="1"/>
  <c r="I441" i="1"/>
  <c r="L441" i="1" s="1"/>
  <c r="I440" i="1"/>
  <c r="L440" i="1" s="1"/>
  <c r="I439" i="1"/>
  <c r="L439" i="1" s="1"/>
  <c r="I438" i="1"/>
  <c r="L438" i="1" s="1"/>
  <c r="I437" i="1"/>
  <c r="L437" i="1" s="1"/>
  <c r="I436" i="1"/>
  <c r="L436" i="1" s="1"/>
  <c r="I435" i="1"/>
  <c r="L435" i="1" s="1"/>
  <c r="I434" i="1"/>
  <c r="L434" i="1" s="1"/>
  <c r="I433" i="1"/>
  <c r="L433" i="1" s="1"/>
  <c r="I432" i="1"/>
  <c r="L432" i="1" s="1"/>
  <c r="I431" i="1"/>
  <c r="L431" i="1" s="1"/>
  <c r="I430" i="1"/>
  <c r="L430" i="1" s="1"/>
  <c r="I429" i="1"/>
  <c r="L429" i="1" s="1"/>
  <c r="I428" i="1"/>
  <c r="L428" i="1" s="1"/>
  <c r="I427" i="1"/>
  <c r="L427" i="1" s="1"/>
  <c r="I426" i="1"/>
  <c r="L426" i="1" s="1"/>
  <c r="I425" i="1"/>
  <c r="L425" i="1" s="1"/>
  <c r="I424" i="1"/>
  <c r="L424" i="1" s="1"/>
  <c r="I423" i="1"/>
  <c r="L423" i="1" s="1"/>
  <c r="I422" i="1"/>
  <c r="L422" i="1" s="1"/>
  <c r="I421" i="1"/>
  <c r="L421" i="1" s="1"/>
  <c r="I420" i="1"/>
  <c r="L420" i="1" s="1"/>
  <c r="I419" i="1"/>
  <c r="L419" i="1" s="1"/>
  <c r="I418" i="1"/>
  <c r="L418" i="1" s="1"/>
  <c r="I417" i="1"/>
  <c r="L417" i="1" s="1"/>
  <c r="I416" i="1"/>
  <c r="L416" i="1" s="1"/>
  <c r="I415" i="1"/>
  <c r="L415" i="1" s="1"/>
  <c r="I414" i="1"/>
  <c r="L414" i="1" s="1"/>
  <c r="I413" i="1"/>
  <c r="L413" i="1" s="1"/>
  <c r="I412" i="1"/>
  <c r="L412" i="1" s="1"/>
  <c r="I411" i="1"/>
  <c r="L411" i="1" s="1"/>
  <c r="I410" i="1"/>
  <c r="L410" i="1" s="1"/>
  <c r="I409" i="1"/>
  <c r="L409" i="1" s="1"/>
  <c r="I408" i="1"/>
  <c r="L408" i="1" s="1"/>
  <c r="I407" i="1"/>
  <c r="L407" i="1" s="1"/>
  <c r="I406" i="1"/>
  <c r="L406" i="1" s="1"/>
  <c r="I405" i="1"/>
  <c r="L405" i="1" s="1"/>
  <c r="I404" i="1"/>
  <c r="L404" i="1" s="1"/>
  <c r="I403" i="1"/>
  <c r="L403" i="1" s="1"/>
  <c r="I402" i="1"/>
  <c r="L402" i="1" s="1"/>
  <c r="I401" i="1"/>
  <c r="L401" i="1" s="1"/>
  <c r="I400" i="1"/>
  <c r="L400" i="1" s="1"/>
  <c r="I399" i="1"/>
  <c r="L399" i="1" s="1"/>
  <c r="I398" i="1"/>
  <c r="L398" i="1" s="1"/>
  <c r="I397" i="1"/>
  <c r="L397" i="1" s="1"/>
  <c r="I396" i="1"/>
  <c r="L396" i="1" s="1"/>
  <c r="I395" i="1"/>
  <c r="L395" i="1" s="1"/>
  <c r="I394" i="1"/>
  <c r="L394" i="1" s="1"/>
  <c r="I393" i="1"/>
  <c r="L393" i="1" s="1"/>
  <c r="I392" i="1"/>
  <c r="L392" i="1" s="1"/>
  <c r="I391" i="1"/>
  <c r="L391" i="1" s="1"/>
  <c r="I390" i="1"/>
  <c r="L390" i="1" s="1"/>
  <c r="I389" i="1"/>
  <c r="L389" i="1" s="1"/>
  <c r="I388" i="1"/>
  <c r="L388" i="1" s="1"/>
  <c r="I387" i="1"/>
  <c r="L387" i="1" s="1"/>
  <c r="I386" i="1"/>
  <c r="L386" i="1" s="1"/>
  <c r="I385" i="1"/>
  <c r="L385" i="1" s="1"/>
  <c r="I384" i="1"/>
  <c r="L384" i="1" s="1"/>
  <c r="I383" i="1"/>
  <c r="L383" i="1" s="1"/>
  <c r="I382" i="1"/>
  <c r="L382" i="1" s="1"/>
  <c r="I381" i="1"/>
  <c r="L381" i="1" s="1"/>
  <c r="I380" i="1"/>
  <c r="L380" i="1" s="1"/>
  <c r="I379" i="1"/>
  <c r="L379" i="1" s="1"/>
  <c r="I378" i="1"/>
  <c r="L378" i="1" s="1"/>
  <c r="I377" i="1"/>
  <c r="L377" i="1" s="1"/>
  <c r="I376" i="1"/>
  <c r="L376" i="1" s="1"/>
  <c r="I375" i="1"/>
  <c r="L375" i="1" s="1"/>
  <c r="I374" i="1"/>
  <c r="L374" i="1" s="1"/>
  <c r="I373" i="1"/>
  <c r="L373" i="1" s="1"/>
  <c r="I372" i="1"/>
  <c r="L372" i="1" s="1"/>
  <c r="I371" i="1"/>
  <c r="L371" i="1" s="1"/>
  <c r="I370" i="1"/>
  <c r="L370" i="1" s="1"/>
  <c r="I369" i="1"/>
  <c r="L369" i="1" s="1"/>
  <c r="I368" i="1"/>
  <c r="L368" i="1" s="1"/>
  <c r="I365" i="1"/>
  <c r="I364" i="1"/>
  <c r="J364" i="1" s="1"/>
  <c r="I361" i="1"/>
  <c r="I360" i="1"/>
  <c r="J360" i="1" s="1"/>
  <c r="I357" i="1"/>
  <c r="I356" i="1"/>
  <c r="J356" i="1" s="1"/>
  <c r="I353" i="1"/>
  <c r="I352" i="1"/>
  <c r="J352" i="1" s="1"/>
  <c r="I349" i="1"/>
  <c r="I348" i="1"/>
  <c r="J348" i="1" s="1"/>
  <c r="I345" i="1"/>
  <c r="I344" i="1"/>
  <c r="J344" i="1" s="1"/>
  <c r="I341" i="1"/>
  <c r="I340" i="1"/>
  <c r="J340" i="1" s="1"/>
  <c r="I337" i="1"/>
  <c r="I336" i="1"/>
  <c r="J336" i="1" s="1"/>
  <c r="I333" i="1"/>
  <c r="I332" i="1"/>
  <c r="J332" i="1" s="1"/>
  <c r="I329" i="1"/>
  <c r="I328" i="1"/>
  <c r="J328" i="1" s="1"/>
  <c r="I325" i="1"/>
  <c r="I324" i="1"/>
  <c r="J324" i="1" s="1"/>
  <c r="I321" i="1"/>
  <c r="I320" i="1"/>
  <c r="J320" i="1" s="1"/>
  <c r="I317" i="1"/>
  <c r="I316" i="1"/>
  <c r="J316" i="1" s="1"/>
  <c r="I313" i="1"/>
  <c r="I312" i="1"/>
  <c r="J312" i="1" s="1"/>
  <c r="I309" i="1"/>
  <c r="I308" i="1"/>
  <c r="J308" i="1" s="1"/>
  <c r="I305" i="1"/>
  <c r="I304" i="1"/>
  <c r="J304" i="1" s="1"/>
  <c r="I301" i="1"/>
  <c r="I300" i="1"/>
  <c r="J300" i="1" s="1"/>
  <c r="I297" i="1"/>
  <c r="I296" i="1"/>
  <c r="J296" i="1" s="1"/>
  <c r="I293" i="1"/>
  <c r="I292" i="1"/>
  <c r="J292" i="1" s="1"/>
  <c r="I289" i="1"/>
  <c r="I288" i="1"/>
  <c r="J288" i="1" s="1"/>
  <c r="I285" i="1"/>
  <c r="I284" i="1"/>
  <c r="J284" i="1" s="1"/>
  <c r="I281" i="1"/>
  <c r="I280" i="1"/>
  <c r="J280" i="1" s="1"/>
  <c r="J279" i="1"/>
  <c r="I227" i="1"/>
  <c r="L227" i="1" s="1"/>
  <c r="I226" i="1"/>
  <c r="I223" i="1"/>
  <c r="I222" i="1"/>
  <c r="I219" i="1"/>
  <c r="I218" i="1"/>
  <c r="I215" i="1"/>
  <c r="I214" i="1"/>
  <c r="I211" i="1"/>
  <c r="I210" i="1"/>
  <c r="I207" i="1"/>
  <c r="I206" i="1"/>
  <c r="I203" i="1"/>
  <c r="I202" i="1"/>
  <c r="I199" i="1"/>
  <c r="I198" i="1"/>
  <c r="I195" i="1"/>
  <c r="I194" i="1"/>
  <c r="I191" i="1"/>
  <c r="I190" i="1"/>
  <c r="I187" i="1"/>
  <c r="I186" i="1"/>
  <c r="I183" i="1"/>
  <c r="I182" i="1"/>
  <c r="I179" i="1"/>
  <c r="I178" i="1"/>
  <c r="I175" i="1"/>
  <c r="I174" i="1"/>
  <c r="I171" i="1"/>
  <c r="I170" i="1"/>
  <c r="J40" i="1"/>
  <c r="L38" i="1"/>
  <c r="J39" i="1"/>
  <c r="K41" i="1" s="1"/>
  <c r="L37" i="1"/>
  <c r="J36" i="1"/>
  <c r="K38" i="1" s="1"/>
  <c r="J35" i="1"/>
  <c r="L33" i="1"/>
  <c r="L30" i="1"/>
  <c r="J29" i="1"/>
  <c r="L29" i="1"/>
  <c r="M30" i="1" s="1"/>
  <c r="J884" i="1"/>
  <c r="L882" i="1"/>
  <c r="J876" i="1"/>
  <c r="L874" i="1"/>
  <c r="J872" i="1"/>
  <c r="L870" i="1"/>
  <c r="J868" i="1"/>
  <c r="L866" i="1"/>
  <c r="J860" i="1"/>
  <c r="L858" i="1"/>
  <c r="J852" i="1"/>
  <c r="L850" i="1"/>
  <c r="J832" i="1"/>
  <c r="L830" i="1"/>
  <c r="J824" i="1"/>
  <c r="L822" i="1"/>
  <c r="J816" i="1"/>
  <c r="L814" i="1"/>
  <c r="J812" i="1"/>
  <c r="L810" i="1"/>
  <c r="M811" i="1" s="1"/>
  <c r="J810" i="1"/>
  <c r="L808" i="1"/>
  <c r="M809" i="1" s="1"/>
  <c r="M785" i="1"/>
  <c r="M761" i="1"/>
  <c r="M757" i="1"/>
  <c r="M749" i="1"/>
  <c r="M744" i="1"/>
  <c r="M742" i="1"/>
  <c r="M743" i="1"/>
  <c r="M740" i="1"/>
  <c r="M736" i="1"/>
  <c r="M732" i="1"/>
  <c r="M728" i="1"/>
  <c r="M724" i="1"/>
  <c r="M720" i="1"/>
  <c r="M716" i="1"/>
  <c r="M712" i="1"/>
  <c r="M708" i="1"/>
  <c r="M704" i="1"/>
  <c r="M700" i="1"/>
  <c r="M696" i="1"/>
  <c r="M692" i="1"/>
  <c r="M688" i="1"/>
  <c r="M684" i="1"/>
  <c r="M680" i="1"/>
  <c r="M676" i="1"/>
  <c r="M672" i="1"/>
  <c r="M668" i="1"/>
  <c r="M664" i="1"/>
  <c r="M660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L613" i="1"/>
  <c r="L609" i="1"/>
  <c r="L605" i="1"/>
  <c r="L601" i="1"/>
  <c r="L597" i="1"/>
  <c r="L593" i="1"/>
  <c r="L589" i="1"/>
  <c r="L585" i="1"/>
  <c r="L581" i="1"/>
  <c r="L577" i="1"/>
  <c r="L573" i="1"/>
  <c r="L569" i="1"/>
  <c r="L565" i="1"/>
  <c r="L561" i="1"/>
  <c r="L557" i="1"/>
  <c r="L553" i="1"/>
  <c r="L549" i="1"/>
  <c r="L545" i="1"/>
  <c r="L541" i="1"/>
  <c r="L537" i="1"/>
  <c r="L533" i="1"/>
  <c r="L529" i="1"/>
  <c r="L525" i="1"/>
  <c r="L521" i="1"/>
  <c r="L517" i="1"/>
  <c r="L513" i="1"/>
  <c r="L509" i="1"/>
  <c r="L505" i="1"/>
  <c r="L501" i="1"/>
  <c r="L497" i="1"/>
  <c r="L493" i="1"/>
  <c r="L362" i="1"/>
  <c r="L358" i="1"/>
  <c r="L354" i="1"/>
  <c r="L350" i="1"/>
  <c r="L346" i="1"/>
  <c r="L342" i="1"/>
  <c r="L338" i="1"/>
  <c r="L334" i="1"/>
  <c r="L330" i="1"/>
  <c r="L326" i="1"/>
  <c r="L322" i="1"/>
  <c r="L318" i="1"/>
  <c r="L314" i="1"/>
  <c r="L310" i="1"/>
  <c r="L306" i="1"/>
  <c r="L302" i="1"/>
  <c r="L298" i="1"/>
  <c r="L294" i="1"/>
  <c r="L290" i="1"/>
  <c r="L286" i="1"/>
  <c r="L282" i="1"/>
  <c r="L278" i="1"/>
  <c r="M279" i="1" s="1"/>
  <c r="J278" i="1"/>
  <c r="L276" i="1"/>
  <c r="M277" i="1" s="1"/>
  <c r="M275" i="1"/>
  <c r="M271" i="1"/>
  <c r="M269" i="1"/>
  <c r="M267" i="1"/>
  <c r="M263" i="1"/>
  <c r="M261" i="1"/>
  <c r="M259" i="1"/>
  <c r="M255" i="1"/>
  <c r="M253" i="1"/>
  <c r="M251" i="1"/>
  <c r="M247" i="1"/>
  <c r="M245" i="1"/>
  <c r="M243" i="1"/>
  <c r="M239" i="1"/>
  <c r="M235" i="1"/>
  <c r="J226" i="1"/>
  <c r="J222" i="1"/>
  <c r="J218" i="1"/>
  <c r="J214" i="1"/>
  <c r="J210" i="1"/>
  <c r="J206" i="1"/>
  <c r="J202" i="1"/>
  <c r="J198" i="1"/>
  <c r="J194" i="1"/>
  <c r="J190" i="1"/>
  <c r="J186" i="1"/>
  <c r="J182" i="1"/>
  <c r="J178" i="1"/>
  <c r="J174" i="1"/>
  <c r="J170" i="1"/>
  <c r="J168" i="1"/>
  <c r="M163" i="1"/>
  <c r="M157" i="1"/>
  <c r="M151" i="1"/>
  <c r="M147" i="1"/>
  <c r="M141" i="1"/>
  <c r="M135" i="1"/>
  <c r="M131" i="1"/>
  <c r="M125" i="1"/>
  <c r="M119" i="1"/>
  <c r="M115" i="1"/>
  <c r="M111" i="1"/>
  <c r="M109" i="1"/>
  <c r="M103" i="1"/>
  <c r="M101" i="1"/>
  <c r="M99" i="1"/>
  <c r="M94" i="1"/>
  <c r="M93" i="1"/>
  <c r="M89" i="1"/>
  <c r="M87" i="1"/>
  <c r="M85" i="1"/>
  <c r="N87" i="1" s="1"/>
  <c r="M81" i="1"/>
  <c r="M79" i="1"/>
  <c r="M77" i="1"/>
  <c r="M73" i="1"/>
  <c r="M71" i="1"/>
  <c r="M69" i="1"/>
  <c r="N71" i="1" s="1"/>
  <c r="M65" i="1"/>
  <c r="M63" i="1"/>
  <c r="M61" i="1"/>
  <c r="M57" i="1"/>
  <c r="M55" i="1"/>
  <c r="M53" i="1"/>
  <c r="N55" i="1" s="1"/>
  <c r="L49" i="1"/>
  <c r="M51" i="1" s="1"/>
  <c r="J49" i="1"/>
  <c r="L47" i="1"/>
  <c r="M49" i="1" s="1"/>
  <c r="J47" i="1"/>
  <c r="K49" i="1" s="1"/>
  <c r="L45" i="1"/>
  <c r="M47" i="1" s="1"/>
  <c r="J45" i="1"/>
  <c r="K47" i="1" s="1"/>
  <c r="L43" i="1"/>
  <c r="M45" i="1" s="1"/>
  <c r="L41" i="1"/>
  <c r="M43" i="1" s="1"/>
  <c r="J41" i="1"/>
  <c r="L39" i="1"/>
  <c r="M41" i="1" s="1"/>
  <c r="J38" i="1"/>
  <c r="L36" i="1"/>
  <c r="M38" i="1" s="1"/>
  <c r="J37" i="1"/>
  <c r="L35" i="1"/>
  <c r="M37" i="1" s="1"/>
  <c r="L32" i="1"/>
  <c r="J33" i="1"/>
  <c r="L31" i="1"/>
  <c r="M95" i="1"/>
  <c r="M1258" i="1"/>
  <c r="M1259" i="1"/>
  <c r="M1254" i="1"/>
  <c r="M1255" i="1"/>
  <c r="M1252" i="1"/>
  <c r="M1253" i="1"/>
  <c r="M1130" i="1"/>
  <c r="M1131" i="1"/>
  <c r="M1128" i="1"/>
  <c r="M1129" i="1"/>
  <c r="M1126" i="1"/>
  <c r="M1127" i="1"/>
  <c r="M1122" i="1"/>
  <c r="M1123" i="1"/>
  <c r="M1120" i="1"/>
  <c r="M1121" i="1"/>
  <c r="M1118" i="1"/>
  <c r="M1119" i="1"/>
  <c r="M984" i="1"/>
  <c r="M985" i="1"/>
  <c r="M983" i="1"/>
  <c r="M982" i="1"/>
  <c r="M981" i="1"/>
  <c r="M980" i="1"/>
  <c r="M979" i="1"/>
  <c r="M977" i="1"/>
  <c r="M976" i="1"/>
  <c r="M975" i="1"/>
  <c r="M974" i="1"/>
  <c r="M973" i="1"/>
  <c r="M972" i="1"/>
  <c r="M971" i="1"/>
  <c r="M969" i="1"/>
  <c r="M968" i="1"/>
  <c r="M966" i="1"/>
  <c r="M967" i="1"/>
  <c r="M962" i="1"/>
  <c r="M963" i="1"/>
  <c r="M958" i="1"/>
  <c r="M959" i="1"/>
  <c r="M954" i="1"/>
  <c r="M955" i="1"/>
  <c r="M950" i="1"/>
  <c r="M951" i="1"/>
  <c r="M946" i="1"/>
  <c r="M947" i="1"/>
  <c r="M942" i="1"/>
  <c r="M943" i="1"/>
  <c r="M938" i="1"/>
  <c r="M939" i="1"/>
  <c r="M934" i="1"/>
  <c r="M935" i="1"/>
  <c r="M930" i="1"/>
  <c r="M931" i="1"/>
  <c r="M926" i="1"/>
  <c r="M927" i="1"/>
  <c r="M922" i="1"/>
  <c r="M923" i="1"/>
  <c r="M918" i="1"/>
  <c r="M919" i="1"/>
  <c r="M914" i="1"/>
  <c r="M915" i="1"/>
  <c r="M910" i="1"/>
  <c r="M911" i="1"/>
  <c r="M906" i="1"/>
  <c r="M907" i="1"/>
  <c r="M902" i="1"/>
  <c r="M903" i="1"/>
  <c r="M898" i="1"/>
  <c r="M899" i="1"/>
  <c r="M807" i="1"/>
  <c r="M805" i="1"/>
  <c r="M803" i="1"/>
  <c r="M799" i="1"/>
  <c r="M797" i="1"/>
  <c r="M795" i="1"/>
  <c r="M791" i="1"/>
  <c r="M789" i="1"/>
  <c r="M787" i="1"/>
  <c r="M783" i="1"/>
  <c r="M781" i="1"/>
  <c r="M779" i="1"/>
  <c r="M775" i="1"/>
  <c r="M773" i="1"/>
  <c r="M771" i="1"/>
  <c r="M767" i="1"/>
  <c r="M765" i="1"/>
  <c r="M905" i="1"/>
  <c r="N907" i="1" s="1"/>
  <c r="M913" i="1"/>
  <c r="M921" i="1"/>
  <c r="N923" i="1" s="1"/>
  <c r="M929" i="1"/>
  <c r="M937" i="1"/>
  <c r="N939" i="1" s="1"/>
  <c r="M945" i="1"/>
  <c r="M953" i="1"/>
  <c r="N955" i="1" s="1"/>
  <c r="M961" i="1"/>
  <c r="M970" i="1"/>
  <c r="N972" i="1" s="1"/>
  <c r="M1257" i="1"/>
  <c r="M763" i="1"/>
  <c r="N765" i="1" s="1"/>
  <c r="M759" i="1"/>
  <c r="M755" i="1"/>
  <c r="N757" i="1" s="1"/>
  <c r="M751" i="1"/>
  <c r="M747" i="1"/>
  <c r="N749" i="1" s="1"/>
  <c r="M741" i="1"/>
  <c r="M739" i="1"/>
  <c r="N741" i="1" s="1"/>
  <c r="M737" i="1"/>
  <c r="M735" i="1"/>
  <c r="N737" i="1" s="1"/>
  <c r="M733" i="1"/>
  <c r="M731" i="1"/>
  <c r="N733" i="1" s="1"/>
  <c r="M729" i="1"/>
  <c r="M727" i="1"/>
  <c r="N729" i="1" s="1"/>
  <c r="M725" i="1"/>
  <c r="M723" i="1"/>
  <c r="N725" i="1" s="1"/>
  <c r="M721" i="1"/>
  <c r="M719" i="1"/>
  <c r="N721" i="1" s="1"/>
  <c r="M717" i="1"/>
  <c r="M715" i="1"/>
  <c r="N717" i="1" s="1"/>
  <c r="M713" i="1"/>
  <c r="M711" i="1"/>
  <c r="N713" i="1" s="1"/>
  <c r="M709" i="1"/>
  <c r="M707" i="1"/>
  <c r="N709" i="1" s="1"/>
  <c r="M705" i="1"/>
  <c r="M703" i="1"/>
  <c r="N705" i="1" s="1"/>
  <c r="M701" i="1"/>
  <c r="M699" i="1"/>
  <c r="N701" i="1" s="1"/>
  <c r="M697" i="1"/>
  <c r="M695" i="1"/>
  <c r="N697" i="1" s="1"/>
  <c r="M693" i="1"/>
  <c r="M691" i="1"/>
  <c r="N693" i="1" s="1"/>
  <c r="M689" i="1"/>
  <c r="M687" i="1"/>
  <c r="N689" i="1" s="1"/>
  <c r="M685" i="1"/>
  <c r="M683" i="1"/>
  <c r="N685" i="1" s="1"/>
  <c r="M681" i="1"/>
  <c r="M679" i="1"/>
  <c r="N681" i="1" s="1"/>
  <c r="M677" i="1"/>
  <c r="M675" i="1"/>
  <c r="N677" i="1" s="1"/>
  <c r="M673" i="1"/>
  <c r="M671" i="1"/>
  <c r="N673" i="1" s="1"/>
  <c r="M669" i="1"/>
  <c r="M667" i="1"/>
  <c r="N669" i="1" s="1"/>
  <c r="M665" i="1"/>
  <c r="M663" i="1"/>
  <c r="N665" i="1" s="1"/>
  <c r="M661" i="1"/>
  <c r="M659" i="1"/>
  <c r="N661" i="1" s="1"/>
  <c r="M657" i="1"/>
  <c r="M27" i="1"/>
  <c r="M658" i="1"/>
  <c r="M662" i="1"/>
  <c r="N664" i="1" s="1"/>
  <c r="M666" i="1"/>
  <c r="M670" i="1"/>
  <c r="N672" i="1" s="1"/>
  <c r="M674" i="1"/>
  <c r="M678" i="1"/>
  <c r="N680" i="1" s="1"/>
  <c r="M682" i="1"/>
  <c r="M686" i="1"/>
  <c r="N688" i="1" s="1"/>
  <c r="M690" i="1"/>
  <c r="M694" i="1"/>
  <c r="N696" i="1" s="1"/>
  <c r="M698" i="1"/>
  <c r="M702" i="1"/>
  <c r="N704" i="1" s="1"/>
  <c r="M706" i="1"/>
  <c r="M710" i="1"/>
  <c r="N712" i="1" s="1"/>
  <c r="M714" i="1"/>
  <c r="M718" i="1"/>
  <c r="N720" i="1" s="1"/>
  <c r="M722" i="1"/>
  <c r="M726" i="1"/>
  <c r="N728" i="1" s="1"/>
  <c r="M730" i="1"/>
  <c r="M734" i="1"/>
  <c r="N736" i="1" s="1"/>
  <c r="M738" i="1"/>
  <c r="M97" i="1"/>
  <c r="M100" i="1"/>
  <c r="M102" i="1"/>
  <c r="M104" i="1"/>
  <c r="M106" i="1"/>
  <c r="M108" i="1"/>
  <c r="M110" i="1"/>
  <c r="M112" i="1"/>
  <c r="M114" i="1"/>
  <c r="M116" i="1"/>
  <c r="M118" i="1"/>
  <c r="M120" i="1"/>
  <c r="M122" i="1"/>
  <c r="M124" i="1"/>
  <c r="M126" i="1"/>
  <c r="M128" i="1"/>
  <c r="M130" i="1"/>
  <c r="M132" i="1"/>
  <c r="M134" i="1"/>
  <c r="M136" i="1"/>
  <c r="M138" i="1"/>
  <c r="M140" i="1"/>
  <c r="M142" i="1"/>
  <c r="M144" i="1"/>
  <c r="M146" i="1"/>
  <c r="M148" i="1"/>
  <c r="M150" i="1"/>
  <c r="M152" i="1"/>
  <c r="M154" i="1"/>
  <c r="M156" i="1"/>
  <c r="M158" i="1"/>
  <c r="M160" i="1"/>
  <c r="M162" i="1"/>
  <c r="M164" i="1"/>
  <c r="M230" i="1"/>
  <c r="M232" i="1"/>
  <c r="M234" i="1"/>
  <c r="M236" i="1"/>
  <c r="M238" i="1"/>
  <c r="M240" i="1"/>
  <c r="M242" i="1"/>
  <c r="M244" i="1"/>
  <c r="M246" i="1"/>
  <c r="M248" i="1"/>
  <c r="M250" i="1"/>
  <c r="M252" i="1"/>
  <c r="M254" i="1"/>
  <c r="M256" i="1"/>
  <c r="M258" i="1"/>
  <c r="M260" i="1"/>
  <c r="M262" i="1"/>
  <c r="M264" i="1"/>
  <c r="M266" i="1"/>
  <c r="M268" i="1"/>
  <c r="M270" i="1"/>
  <c r="M272" i="1"/>
  <c r="M274" i="1"/>
  <c r="M276" i="1"/>
  <c r="M368" i="1"/>
  <c r="M372" i="1"/>
  <c r="M376" i="1"/>
  <c r="M380" i="1"/>
  <c r="M384" i="1"/>
  <c r="M388" i="1"/>
  <c r="M392" i="1"/>
  <c r="M396" i="1"/>
  <c r="M400" i="1"/>
  <c r="M404" i="1"/>
  <c r="M408" i="1"/>
  <c r="M412" i="1"/>
  <c r="M416" i="1"/>
  <c r="M420" i="1"/>
  <c r="M424" i="1"/>
  <c r="M428" i="1"/>
  <c r="M432" i="1"/>
  <c r="M436" i="1"/>
  <c r="M440" i="1"/>
  <c r="M444" i="1"/>
  <c r="M448" i="1"/>
  <c r="M452" i="1"/>
  <c r="M456" i="1"/>
  <c r="M460" i="1"/>
  <c r="M464" i="1"/>
  <c r="M468" i="1"/>
  <c r="M472" i="1"/>
  <c r="M476" i="1"/>
  <c r="M480" i="1"/>
  <c r="M484" i="1"/>
  <c r="M488" i="1"/>
  <c r="M745" i="1"/>
  <c r="M746" i="1"/>
  <c r="N748" i="1" s="1"/>
  <c r="M748" i="1"/>
  <c r="M750" i="1"/>
  <c r="N752" i="1" s="1"/>
  <c r="M752" i="1"/>
  <c r="M754" i="1"/>
  <c r="N756" i="1" s="1"/>
  <c r="M756" i="1"/>
  <c r="M758" i="1"/>
  <c r="N760" i="1" s="1"/>
  <c r="M760" i="1"/>
  <c r="M762" i="1"/>
  <c r="N764" i="1" s="1"/>
  <c r="M764" i="1"/>
  <c r="M766" i="1"/>
  <c r="N768" i="1" s="1"/>
  <c r="M768" i="1"/>
  <c r="M770" i="1"/>
  <c r="N772" i="1" s="1"/>
  <c r="M772" i="1"/>
  <c r="M774" i="1"/>
  <c r="N776" i="1" s="1"/>
  <c r="M776" i="1"/>
  <c r="M778" i="1"/>
  <c r="N780" i="1" s="1"/>
  <c r="M780" i="1"/>
  <c r="M782" i="1"/>
  <c r="N784" i="1" s="1"/>
  <c r="M784" i="1"/>
  <c r="M786" i="1"/>
  <c r="N788" i="1" s="1"/>
  <c r="M788" i="1"/>
  <c r="M790" i="1"/>
  <c r="N792" i="1" s="1"/>
  <c r="M792" i="1"/>
  <c r="M794" i="1"/>
  <c r="N796" i="1" s="1"/>
  <c r="M796" i="1"/>
  <c r="M798" i="1"/>
  <c r="N800" i="1" s="1"/>
  <c r="M800" i="1"/>
  <c r="M802" i="1"/>
  <c r="N804" i="1" s="1"/>
  <c r="M804" i="1"/>
  <c r="M806" i="1"/>
  <c r="M810" i="1"/>
  <c r="M986" i="1"/>
  <c r="M987" i="1"/>
  <c r="M989" i="1"/>
  <c r="M991" i="1"/>
  <c r="M993" i="1"/>
  <c r="M995" i="1"/>
  <c r="M997" i="1"/>
  <c r="M999" i="1"/>
  <c r="M1001" i="1"/>
  <c r="M1003" i="1"/>
  <c r="M1005" i="1"/>
  <c r="M1007" i="1"/>
  <c r="M1009" i="1"/>
  <c r="M1011" i="1"/>
  <c r="M1013" i="1"/>
  <c r="M1015" i="1"/>
  <c r="M1017" i="1"/>
  <c r="M1019" i="1"/>
  <c r="M1021" i="1"/>
  <c r="M1023" i="1"/>
  <c r="M1025" i="1"/>
  <c r="M1027" i="1"/>
  <c r="M1029" i="1"/>
  <c r="M1031" i="1"/>
  <c r="M1033" i="1"/>
  <c r="M1035" i="1"/>
  <c r="M1037" i="1"/>
  <c r="M1039" i="1"/>
  <c r="M1041" i="1"/>
  <c r="M1043" i="1"/>
  <c r="M1045" i="1"/>
  <c r="M1047" i="1"/>
  <c r="M1049" i="1"/>
  <c r="M1051" i="1"/>
  <c r="M1053" i="1"/>
  <c r="M1055" i="1"/>
  <c r="M1057" i="1"/>
  <c r="M1059" i="1"/>
  <c r="M1061" i="1"/>
  <c r="M1063" i="1"/>
  <c r="M1065" i="1"/>
  <c r="M1067" i="1"/>
  <c r="M1069" i="1"/>
  <c r="M1071" i="1"/>
  <c r="M1073" i="1"/>
  <c r="M1075" i="1"/>
  <c r="M1077" i="1"/>
  <c r="M1079" i="1"/>
  <c r="M1081" i="1"/>
  <c r="M1083" i="1"/>
  <c r="M1085" i="1"/>
  <c r="M1087" i="1"/>
  <c r="M1089" i="1"/>
  <c r="M1091" i="1"/>
  <c r="M1093" i="1"/>
  <c r="M1095" i="1"/>
  <c r="M1097" i="1"/>
  <c r="M1099" i="1"/>
  <c r="M1101" i="1"/>
  <c r="M1103" i="1"/>
  <c r="M1105" i="1"/>
  <c r="M1107" i="1"/>
  <c r="M1109" i="1"/>
  <c r="M1111" i="1"/>
  <c r="M1113" i="1"/>
  <c r="M1115" i="1"/>
  <c r="M1117" i="1"/>
  <c r="M1133" i="1"/>
  <c r="M1135" i="1"/>
  <c r="M1137" i="1"/>
  <c r="M1139" i="1"/>
  <c r="M1141" i="1"/>
  <c r="M1143" i="1"/>
  <c r="M1145" i="1"/>
  <c r="M1147" i="1"/>
  <c r="M1149" i="1"/>
  <c r="M1151" i="1"/>
  <c r="M1153" i="1"/>
  <c r="M1155" i="1"/>
  <c r="M1157" i="1"/>
  <c r="M1159" i="1"/>
  <c r="M1161" i="1"/>
  <c r="M1163" i="1"/>
  <c r="M1165" i="1"/>
  <c r="M1167" i="1"/>
  <c r="M1169" i="1"/>
  <c r="M1171" i="1"/>
  <c r="M1173" i="1"/>
  <c r="M1175" i="1"/>
  <c r="M1177" i="1"/>
  <c r="M1179" i="1"/>
  <c r="M1181" i="1"/>
  <c r="M1183" i="1"/>
  <c r="M1185" i="1"/>
  <c r="M1187" i="1"/>
  <c r="M1189" i="1"/>
  <c r="M1191" i="1"/>
  <c r="M1193" i="1"/>
  <c r="M1195" i="1"/>
  <c r="M1197" i="1"/>
  <c r="M1199" i="1"/>
  <c r="M1201" i="1"/>
  <c r="M1203" i="1"/>
  <c r="M1205" i="1"/>
  <c r="M1207" i="1"/>
  <c r="M1209" i="1"/>
  <c r="M1211" i="1"/>
  <c r="M1213" i="1"/>
  <c r="M1215" i="1"/>
  <c r="M1217" i="1"/>
  <c r="M1219" i="1"/>
  <c r="M1221" i="1"/>
  <c r="M1223" i="1"/>
  <c r="M1225" i="1"/>
  <c r="M1227" i="1"/>
  <c r="M1229" i="1"/>
  <c r="M1231" i="1"/>
  <c r="M1233" i="1"/>
  <c r="M1235" i="1"/>
  <c r="M1237" i="1"/>
  <c r="M1239" i="1"/>
  <c r="M1243" i="1"/>
  <c r="M1245" i="1"/>
  <c r="M1247" i="1"/>
  <c r="M1249" i="1"/>
  <c r="M1251" i="1"/>
  <c r="J1261" i="1"/>
  <c r="J1259" i="1"/>
  <c r="J1257" i="1"/>
  <c r="K1259" i="1" s="1"/>
  <c r="J1255" i="1"/>
  <c r="J1253" i="1"/>
  <c r="K1255" i="1" s="1"/>
  <c r="J1251" i="1"/>
  <c r="J1249" i="1"/>
  <c r="K1251" i="1" s="1"/>
  <c r="J1247" i="1"/>
  <c r="J1245" i="1"/>
  <c r="K1247" i="1" s="1"/>
  <c r="J1243" i="1"/>
  <c r="J1241" i="1"/>
  <c r="J1239" i="1"/>
  <c r="J1237" i="1"/>
  <c r="J1235" i="1"/>
  <c r="J1233" i="1"/>
  <c r="J1231" i="1"/>
  <c r="J1230" i="1"/>
  <c r="J1228" i="1"/>
  <c r="J1226" i="1"/>
  <c r="J1223" i="1"/>
  <c r="J1221" i="1"/>
  <c r="J1220" i="1"/>
  <c r="J1218" i="1"/>
  <c r="J1216" i="1"/>
  <c r="J1214" i="1"/>
  <c r="J1212" i="1"/>
  <c r="J1210" i="1"/>
  <c r="J1209" i="1"/>
  <c r="J1207" i="1"/>
  <c r="J1205" i="1"/>
  <c r="J1203" i="1"/>
  <c r="J1201" i="1"/>
  <c r="J1199" i="1"/>
  <c r="J1196" i="1"/>
  <c r="J1260" i="1"/>
  <c r="J1258" i="1"/>
  <c r="J1256" i="1"/>
  <c r="K1258" i="1" s="1"/>
  <c r="J1254" i="1"/>
  <c r="J1252" i="1"/>
  <c r="K1254" i="1" s="1"/>
  <c r="J1250" i="1"/>
  <c r="J1248" i="1"/>
  <c r="K1250" i="1" s="1"/>
  <c r="J1246" i="1"/>
  <c r="J1244" i="1"/>
  <c r="K1246" i="1" s="1"/>
  <c r="J1240" i="1"/>
  <c r="J1238" i="1"/>
  <c r="J1236" i="1"/>
  <c r="J1234" i="1"/>
  <c r="J1232" i="1"/>
  <c r="J1229" i="1"/>
  <c r="J1227" i="1"/>
  <c r="J1225" i="1"/>
  <c r="J1224" i="1"/>
  <c r="J1222" i="1"/>
  <c r="J1219" i="1"/>
  <c r="J1217" i="1"/>
  <c r="J1215" i="1"/>
  <c r="J1213" i="1"/>
  <c r="J1211" i="1"/>
  <c r="J1208" i="1"/>
  <c r="J1206" i="1"/>
  <c r="J1204" i="1"/>
  <c r="J1202" i="1"/>
  <c r="J1200" i="1"/>
  <c r="J1198" i="1"/>
  <c r="J1197" i="1"/>
  <c r="J1193" i="1"/>
  <c r="J1194" i="1"/>
  <c r="J1195" i="1"/>
  <c r="J1191" i="1"/>
  <c r="J1189" i="1"/>
  <c r="J1187" i="1"/>
  <c r="J1185" i="1"/>
  <c r="J1183" i="1"/>
  <c r="J1181" i="1"/>
  <c r="J1179" i="1"/>
  <c r="J1177" i="1"/>
  <c r="J1175" i="1"/>
  <c r="K1177" i="1" s="1"/>
  <c r="J1173" i="1"/>
  <c r="J1171" i="1"/>
  <c r="K1173" i="1" s="1"/>
  <c r="J1169" i="1"/>
  <c r="J1167" i="1"/>
  <c r="K1169" i="1" s="1"/>
  <c r="J1165" i="1"/>
  <c r="J1163" i="1"/>
  <c r="K1165" i="1" s="1"/>
  <c r="J1161" i="1"/>
  <c r="J1159" i="1"/>
  <c r="K1161" i="1" s="1"/>
  <c r="J1157" i="1"/>
  <c r="J1155" i="1"/>
  <c r="K1157" i="1" s="1"/>
  <c r="J1153" i="1"/>
  <c r="J1151" i="1"/>
  <c r="K1153" i="1" s="1"/>
  <c r="J1149" i="1"/>
  <c r="J1147" i="1"/>
  <c r="K1149" i="1" s="1"/>
  <c r="J1145" i="1"/>
  <c r="J1143" i="1"/>
  <c r="K1145" i="1" s="1"/>
  <c r="J1141" i="1"/>
  <c r="J1139" i="1"/>
  <c r="K1141" i="1" s="1"/>
  <c r="J1137" i="1"/>
  <c r="J1135" i="1"/>
  <c r="K1137" i="1" s="1"/>
  <c r="J1133" i="1"/>
  <c r="J1131" i="1"/>
  <c r="K1133" i="1" s="1"/>
  <c r="J1129" i="1"/>
  <c r="J1127" i="1"/>
  <c r="K1129" i="1" s="1"/>
  <c r="J1125" i="1"/>
  <c r="J1123" i="1"/>
  <c r="K1125" i="1" s="1"/>
  <c r="J1121" i="1"/>
  <c r="J1119" i="1"/>
  <c r="K1121" i="1" s="1"/>
  <c r="J1117" i="1"/>
  <c r="J1115" i="1"/>
  <c r="K1117" i="1" s="1"/>
  <c r="J1113" i="1"/>
  <c r="J1111" i="1"/>
  <c r="K1113" i="1" s="1"/>
  <c r="J1109" i="1"/>
  <c r="J1107" i="1"/>
  <c r="K1109" i="1" s="1"/>
  <c r="J1105" i="1"/>
  <c r="J1103" i="1"/>
  <c r="K1105" i="1" s="1"/>
  <c r="J1101" i="1"/>
  <c r="J1099" i="1"/>
  <c r="K1101" i="1" s="1"/>
  <c r="J1097" i="1"/>
  <c r="J1095" i="1"/>
  <c r="K1097" i="1" s="1"/>
  <c r="J1093" i="1"/>
  <c r="J1091" i="1"/>
  <c r="K1093" i="1" s="1"/>
  <c r="J1089" i="1"/>
  <c r="J1087" i="1"/>
  <c r="K1089" i="1" s="1"/>
  <c r="J1085" i="1"/>
  <c r="J1083" i="1"/>
  <c r="K1085" i="1" s="1"/>
  <c r="J1081" i="1"/>
  <c r="J1079" i="1"/>
  <c r="K1081" i="1" s="1"/>
  <c r="J1077" i="1"/>
  <c r="J1075" i="1"/>
  <c r="K1077" i="1" s="1"/>
  <c r="J1073" i="1"/>
  <c r="J1071" i="1"/>
  <c r="K1073" i="1" s="1"/>
  <c r="J1069" i="1"/>
  <c r="J1067" i="1"/>
  <c r="K1069" i="1" s="1"/>
  <c r="J1065" i="1"/>
  <c r="J1063" i="1"/>
  <c r="K1065" i="1" s="1"/>
  <c r="J1061" i="1"/>
  <c r="J1059" i="1"/>
  <c r="K1061" i="1" s="1"/>
  <c r="J1057" i="1"/>
  <c r="J1055" i="1"/>
  <c r="K1057" i="1" s="1"/>
  <c r="J1053" i="1"/>
  <c r="J1051" i="1"/>
  <c r="K1053" i="1" s="1"/>
  <c r="J1049" i="1"/>
  <c r="J1047" i="1"/>
  <c r="K1049" i="1" s="1"/>
  <c r="J1045" i="1"/>
  <c r="J1043" i="1"/>
  <c r="K1045" i="1" s="1"/>
  <c r="J1041" i="1"/>
  <c r="J1039" i="1"/>
  <c r="K1041" i="1" s="1"/>
  <c r="J1037" i="1"/>
  <c r="J1035" i="1"/>
  <c r="K1037" i="1" s="1"/>
  <c r="J1033" i="1"/>
  <c r="J1031" i="1"/>
  <c r="K1033" i="1" s="1"/>
  <c r="J1029" i="1"/>
  <c r="J1027" i="1"/>
  <c r="K1029" i="1" s="1"/>
  <c r="J1025" i="1"/>
  <c r="J1023" i="1"/>
  <c r="K1025" i="1" s="1"/>
  <c r="J1021" i="1"/>
  <c r="J1019" i="1"/>
  <c r="K1021" i="1" s="1"/>
  <c r="J1017" i="1"/>
  <c r="J1015" i="1"/>
  <c r="K1017" i="1" s="1"/>
  <c r="J1013" i="1"/>
  <c r="J1011" i="1"/>
  <c r="K1013" i="1" s="1"/>
  <c r="J1009" i="1"/>
  <c r="J1007" i="1"/>
  <c r="K1009" i="1" s="1"/>
  <c r="J1005" i="1"/>
  <c r="J1003" i="1"/>
  <c r="K1005" i="1" s="1"/>
  <c r="J1001" i="1"/>
  <c r="J999" i="1"/>
  <c r="K1001" i="1" s="1"/>
  <c r="J997" i="1"/>
  <c r="J995" i="1"/>
  <c r="K997" i="1" s="1"/>
  <c r="J993" i="1"/>
  <c r="J991" i="1"/>
  <c r="K993" i="1" s="1"/>
  <c r="J989" i="1"/>
  <c r="J987" i="1"/>
  <c r="K989" i="1" s="1"/>
  <c r="J985" i="1"/>
  <c r="J983" i="1"/>
  <c r="K985" i="1" s="1"/>
  <c r="J981" i="1"/>
  <c r="J979" i="1"/>
  <c r="K981" i="1" s="1"/>
  <c r="J977" i="1"/>
  <c r="J975" i="1"/>
  <c r="K977" i="1" s="1"/>
  <c r="J973" i="1"/>
  <c r="J971" i="1"/>
  <c r="K973" i="1" s="1"/>
  <c r="J969" i="1"/>
  <c r="J967" i="1"/>
  <c r="K969" i="1" s="1"/>
  <c r="J965" i="1"/>
  <c r="J963" i="1"/>
  <c r="K965" i="1" s="1"/>
  <c r="J961" i="1"/>
  <c r="J959" i="1"/>
  <c r="K961" i="1" s="1"/>
  <c r="J957" i="1"/>
  <c r="J955" i="1"/>
  <c r="K957" i="1" s="1"/>
  <c r="J953" i="1"/>
  <c r="J951" i="1"/>
  <c r="K953" i="1" s="1"/>
  <c r="J949" i="1"/>
  <c r="J947" i="1"/>
  <c r="K949" i="1" s="1"/>
  <c r="J945" i="1"/>
  <c r="J943" i="1"/>
  <c r="K945" i="1" s="1"/>
  <c r="J941" i="1"/>
  <c r="J939" i="1"/>
  <c r="K941" i="1" s="1"/>
  <c r="J937" i="1"/>
  <c r="J935" i="1"/>
  <c r="K937" i="1" s="1"/>
  <c r="J933" i="1"/>
  <c r="J931" i="1"/>
  <c r="K933" i="1" s="1"/>
  <c r="J929" i="1"/>
  <c r="J927" i="1"/>
  <c r="K929" i="1" s="1"/>
  <c r="J925" i="1"/>
  <c r="J923" i="1"/>
  <c r="K925" i="1" s="1"/>
  <c r="J921" i="1"/>
  <c r="J919" i="1"/>
  <c r="K921" i="1" s="1"/>
  <c r="J917" i="1"/>
  <c r="J915" i="1"/>
  <c r="K917" i="1" s="1"/>
  <c r="J913" i="1"/>
  <c r="J911" i="1"/>
  <c r="K913" i="1" s="1"/>
  <c r="J909" i="1"/>
  <c r="J907" i="1"/>
  <c r="K909" i="1" s="1"/>
  <c r="J905" i="1"/>
  <c r="J903" i="1"/>
  <c r="K905" i="1" s="1"/>
  <c r="J901" i="1"/>
  <c r="J899" i="1"/>
  <c r="K901" i="1" s="1"/>
  <c r="J1192" i="1"/>
  <c r="J1190" i="1"/>
  <c r="J1188" i="1"/>
  <c r="J1186" i="1"/>
  <c r="J1184" i="1"/>
  <c r="J1182" i="1"/>
  <c r="J1180" i="1"/>
  <c r="J1178" i="1"/>
  <c r="K1180" i="1" s="1"/>
  <c r="J1176" i="1"/>
  <c r="J1174" i="1"/>
  <c r="K1176" i="1" s="1"/>
  <c r="J1172" i="1"/>
  <c r="J1170" i="1"/>
  <c r="K1172" i="1" s="1"/>
  <c r="J1168" i="1"/>
  <c r="J1166" i="1"/>
  <c r="K1168" i="1" s="1"/>
  <c r="J1164" i="1"/>
  <c r="J1162" i="1"/>
  <c r="K1164" i="1" s="1"/>
  <c r="J1160" i="1"/>
  <c r="J1158" i="1"/>
  <c r="K1160" i="1" s="1"/>
  <c r="J1156" i="1"/>
  <c r="J1154" i="1"/>
  <c r="K1156" i="1" s="1"/>
  <c r="J1152" i="1"/>
  <c r="J1150" i="1"/>
  <c r="K1152" i="1" s="1"/>
  <c r="J1148" i="1"/>
  <c r="J1146" i="1"/>
  <c r="K1148" i="1" s="1"/>
  <c r="J1144" i="1"/>
  <c r="J1142" i="1"/>
  <c r="K1144" i="1" s="1"/>
  <c r="J1140" i="1"/>
  <c r="J1138" i="1"/>
  <c r="K1140" i="1" s="1"/>
  <c r="J1136" i="1"/>
  <c r="J1134" i="1"/>
  <c r="K1136" i="1" s="1"/>
  <c r="J1132" i="1"/>
  <c r="J1130" i="1"/>
  <c r="K1132" i="1" s="1"/>
  <c r="J1128" i="1"/>
  <c r="J1126" i="1"/>
  <c r="K1128" i="1" s="1"/>
  <c r="J1124" i="1"/>
  <c r="J1122" i="1"/>
  <c r="K1124" i="1" s="1"/>
  <c r="J1120" i="1"/>
  <c r="J1118" i="1"/>
  <c r="K1120" i="1" s="1"/>
  <c r="J1116" i="1"/>
  <c r="J1114" i="1"/>
  <c r="K1116" i="1" s="1"/>
  <c r="J1112" i="1"/>
  <c r="J1110" i="1"/>
  <c r="K1112" i="1" s="1"/>
  <c r="J1108" i="1"/>
  <c r="J1106" i="1"/>
  <c r="K1108" i="1" s="1"/>
  <c r="J1104" i="1"/>
  <c r="J1102" i="1"/>
  <c r="K1104" i="1" s="1"/>
  <c r="J1100" i="1"/>
  <c r="J1098" i="1"/>
  <c r="K1100" i="1" s="1"/>
  <c r="J1096" i="1"/>
  <c r="J1094" i="1"/>
  <c r="K1096" i="1" s="1"/>
  <c r="J1092" i="1"/>
  <c r="J1090" i="1"/>
  <c r="K1092" i="1" s="1"/>
  <c r="J1088" i="1"/>
  <c r="J1086" i="1"/>
  <c r="K1088" i="1" s="1"/>
  <c r="J1084" i="1"/>
  <c r="J1082" i="1"/>
  <c r="K1084" i="1" s="1"/>
  <c r="J1080" i="1"/>
  <c r="J1078" i="1"/>
  <c r="K1080" i="1" s="1"/>
  <c r="J1076" i="1"/>
  <c r="J1074" i="1"/>
  <c r="K1076" i="1" s="1"/>
  <c r="J1072" i="1"/>
  <c r="J1070" i="1"/>
  <c r="K1072" i="1" s="1"/>
  <c r="J1068" i="1"/>
  <c r="J1066" i="1"/>
  <c r="K1068" i="1" s="1"/>
  <c r="J1064" i="1"/>
  <c r="J1062" i="1"/>
  <c r="K1064" i="1" s="1"/>
  <c r="J1060" i="1"/>
  <c r="J1058" i="1"/>
  <c r="K1060" i="1" s="1"/>
  <c r="J1056" i="1"/>
  <c r="J1054" i="1"/>
  <c r="K1056" i="1" s="1"/>
  <c r="J1052" i="1"/>
  <c r="J1050" i="1"/>
  <c r="K1052" i="1" s="1"/>
  <c r="J1048" i="1"/>
  <c r="J1046" i="1"/>
  <c r="K1048" i="1" s="1"/>
  <c r="J1044" i="1"/>
  <c r="J1042" i="1"/>
  <c r="K1044" i="1" s="1"/>
  <c r="J1040" i="1"/>
  <c r="J1038" i="1"/>
  <c r="K1040" i="1" s="1"/>
  <c r="J1036" i="1"/>
  <c r="J1034" i="1"/>
  <c r="K1036" i="1" s="1"/>
  <c r="J1032" i="1"/>
  <c r="J1030" i="1"/>
  <c r="K1032" i="1" s="1"/>
  <c r="J1028" i="1"/>
  <c r="J1026" i="1"/>
  <c r="K1028" i="1" s="1"/>
  <c r="J1024" i="1"/>
  <c r="J1022" i="1"/>
  <c r="K1024" i="1" s="1"/>
  <c r="J1020" i="1"/>
  <c r="J1018" i="1"/>
  <c r="K1020" i="1" s="1"/>
  <c r="J1016" i="1"/>
  <c r="J1014" i="1"/>
  <c r="K1016" i="1" s="1"/>
  <c r="J1012" i="1"/>
  <c r="J1010" i="1"/>
  <c r="K1012" i="1" s="1"/>
  <c r="J1008" i="1"/>
  <c r="J1006" i="1"/>
  <c r="K1008" i="1" s="1"/>
  <c r="J1004" i="1"/>
  <c r="J1002" i="1"/>
  <c r="K1004" i="1" s="1"/>
  <c r="J1000" i="1"/>
  <c r="J998" i="1"/>
  <c r="K1000" i="1" s="1"/>
  <c r="J996" i="1"/>
  <c r="J994" i="1"/>
  <c r="K996" i="1" s="1"/>
  <c r="J992" i="1"/>
  <c r="J990" i="1"/>
  <c r="K992" i="1" s="1"/>
  <c r="J988" i="1"/>
  <c r="J986" i="1"/>
  <c r="K988" i="1" s="1"/>
  <c r="J984" i="1"/>
  <c r="J982" i="1"/>
  <c r="K984" i="1" s="1"/>
  <c r="J980" i="1"/>
  <c r="J978" i="1"/>
  <c r="K980" i="1" s="1"/>
  <c r="J976" i="1"/>
  <c r="J974" i="1"/>
  <c r="K976" i="1" s="1"/>
  <c r="J972" i="1"/>
  <c r="J970" i="1"/>
  <c r="K972" i="1" s="1"/>
  <c r="J968" i="1"/>
  <c r="J966" i="1"/>
  <c r="K968" i="1" s="1"/>
  <c r="J964" i="1"/>
  <c r="J962" i="1"/>
  <c r="K964" i="1" s="1"/>
  <c r="J960" i="1"/>
  <c r="J958" i="1"/>
  <c r="K960" i="1" s="1"/>
  <c r="J956" i="1"/>
  <c r="J954" i="1"/>
  <c r="K956" i="1" s="1"/>
  <c r="J952" i="1"/>
  <c r="J950" i="1"/>
  <c r="K952" i="1" s="1"/>
  <c r="J948" i="1"/>
  <c r="J946" i="1"/>
  <c r="K948" i="1" s="1"/>
  <c r="J944" i="1"/>
  <c r="J942" i="1"/>
  <c r="K944" i="1" s="1"/>
  <c r="J940" i="1"/>
  <c r="J938" i="1"/>
  <c r="K940" i="1" s="1"/>
  <c r="J936" i="1"/>
  <c r="J934" i="1"/>
  <c r="K936" i="1" s="1"/>
  <c r="J932" i="1"/>
  <c r="J930" i="1"/>
  <c r="K932" i="1" s="1"/>
  <c r="J928" i="1"/>
  <c r="J926" i="1"/>
  <c r="K928" i="1" s="1"/>
  <c r="J924" i="1"/>
  <c r="J922" i="1"/>
  <c r="K924" i="1" s="1"/>
  <c r="J920" i="1"/>
  <c r="J918" i="1"/>
  <c r="K920" i="1" s="1"/>
  <c r="J916" i="1"/>
  <c r="J914" i="1"/>
  <c r="K916" i="1" s="1"/>
  <c r="J912" i="1"/>
  <c r="J910" i="1"/>
  <c r="K912" i="1" s="1"/>
  <c r="J908" i="1"/>
  <c r="J906" i="1"/>
  <c r="K908" i="1" s="1"/>
  <c r="J904" i="1"/>
  <c r="J902" i="1"/>
  <c r="K904" i="1" s="1"/>
  <c r="J900" i="1"/>
  <c r="J898" i="1"/>
  <c r="K900" i="1" s="1"/>
  <c r="J896" i="1"/>
  <c r="J809" i="1"/>
  <c r="K811" i="1" s="1"/>
  <c r="J808" i="1"/>
  <c r="J807" i="1"/>
  <c r="K809" i="1" s="1"/>
  <c r="J806" i="1"/>
  <c r="J805" i="1"/>
  <c r="K807" i="1" s="1"/>
  <c r="J804" i="1"/>
  <c r="J803" i="1"/>
  <c r="K805" i="1" s="1"/>
  <c r="J802" i="1"/>
  <c r="J801" i="1"/>
  <c r="K803" i="1" s="1"/>
  <c r="J800" i="1"/>
  <c r="J799" i="1"/>
  <c r="K801" i="1" s="1"/>
  <c r="J798" i="1"/>
  <c r="J797" i="1"/>
  <c r="K799" i="1" s="1"/>
  <c r="J796" i="1"/>
  <c r="J795" i="1"/>
  <c r="K797" i="1" s="1"/>
  <c r="J794" i="1"/>
  <c r="J793" i="1"/>
  <c r="K795" i="1" s="1"/>
  <c r="J792" i="1"/>
  <c r="J791" i="1"/>
  <c r="K793" i="1" s="1"/>
  <c r="J790" i="1"/>
  <c r="J789" i="1"/>
  <c r="K791" i="1" s="1"/>
  <c r="J788" i="1"/>
  <c r="J787" i="1"/>
  <c r="K789" i="1" s="1"/>
  <c r="J786" i="1"/>
  <c r="J785" i="1"/>
  <c r="K787" i="1" s="1"/>
  <c r="J784" i="1"/>
  <c r="J783" i="1"/>
  <c r="K785" i="1" s="1"/>
  <c r="J782" i="1"/>
  <c r="J781" i="1"/>
  <c r="K783" i="1" s="1"/>
  <c r="J780" i="1"/>
  <c r="J779" i="1"/>
  <c r="K781" i="1" s="1"/>
  <c r="J778" i="1"/>
  <c r="J777" i="1"/>
  <c r="J776" i="1"/>
  <c r="J775" i="1"/>
  <c r="K777" i="1" s="1"/>
  <c r="J774" i="1"/>
  <c r="J773" i="1"/>
  <c r="K775" i="1" s="1"/>
  <c r="J772" i="1"/>
  <c r="J771" i="1"/>
  <c r="K773" i="1" s="1"/>
  <c r="J770" i="1"/>
  <c r="J769" i="1"/>
  <c r="K771" i="1" s="1"/>
  <c r="J768" i="1"/>
  <c r="J767" i="1"/>
  <c r="K769" i="1" s="1"/>
  <c r="J766" i="1"/>
  <c r="J765" i="1"/>
  <c r="K767" i="1" s="1"/>
  <c r="J764" i="1"/>
  <c r="J763" i="1"/>
  <c r="K765" i="1" s="1"/>
  <c r="J762" i="1"/>
  <c r="J761" i="1"/>
  <c r="K763" i="1" s="1"/>
  <c r="J760" i="1"/>
  <c r="J759" i="1"/>
  <c r="J758" i="1"/>
  <c r="J757" i="1"/>
  <c r="K759" i="1" s="1"/>
  <c r="J756" i="1"/>
  <c r="J755" i="1"/>
  <c r="K757" i="1" s="1"/>
  <c r="J754" i="1"/>
  <c r="J753" i="1"/>
  <c r="K755" i="1" s="1"/>
  <c r="J752" i="1"/>
  <c r="J751" i="1"/>
  <c r="K753" i="1" s="1"/>
  <c r="J750" i="1"/>
  <c r="J749" i="1"/>
  <c r="K751" i="1" s="1"/>
  <c r="J748" i="1"/>
  <c r="J747" i="1"/>
  <c r="K749" i="1" s="1"/>
  <c r="J746" i="1"/>
  <c r="J745" i="1"/>
  <c r="K747" i="1" s="1"/>
  <c r="J744" i="1"/>
  <c r="J743" i="1"/>
  <c r="K745" i="1" s="1"/>
  <c r="J742" i="1"/>
  <c r="J741" i="1"/>
  <c r="K743" i="1" s="1"/>
  <c r="J740" i="1"/>
  <c r="J739" i="1"/>
  <c r="K741" i="1" s="1"/>
  <c r="J738" i="1"/>
  <c r="J737" i="1"/>
  <c r="K739" i="1" s="1"/>
  <c r="J736" i="1"/>
  <c r="J735" i="1"/>
  <c r="K737" i="1" s="1"/>
  <c r="J734" i="1"/>
  <c r="J733" i="1"/>
  <c r="K735" i="1" s="1"/>
  <c r="J732" i="1"/>
  <c r="J731" i="1"/>
  <c r="K733" i="1" s="1"/>
  <c r="J730" i="1"/>
  <c r="J729" i="1"/>
  <c r="K731" i="1" s="1"/>
  <c r="J728" i="1"/>
  <c r="J727" i="1"/>
  <c r="K729" i="1" s="1"/>
  <c r="J726" i="1"/>
  <c r="J725" i="1"/>
  <c r="K727" i="1" s="1"/>
  <c r="J724" i="1"/>
  <c r="J723" i="1"/>
  <c r="K725" i="1" s="1"/>
  <c r="J722" i="1"/>
  <c r="J721" i="1"/>
  <c r="K723" i="1" s="1"/>
  <c r="J720" i="1"/>
  <c r="J719" i="1"/>
  <c r="K721" i="1" s="1"/>
  <c r="J718" i="1"/>
  <c r="J717" i="1"/>
  <c r="K719" i="1" s="1"/>
  <c r="J716" i="1"/>
  <c r="J715" i="1"/>
  <c r="K717" i="1" s="1"/>
  <c r="J714" i="1"/>
  <c r="J713" i="1"/>
  <c r="K715" i="1" s="1"/>
  <c r="J712" i="1"/>
  <c r="J711" i="1"/>
  <c r="K713" i="1" s="1"/>
  <c r="J710" i="1"/>
  <c r="J709" i="1"/>
  <c r="K711" i="1" s="1"/>
  <c r="J708" i="1"/>
  <c r="J707" i="1"/>
  <c r="K709" i="1" s="1"/>
  <c r="J706" i="1"/>
  <c r="J705" i="1"/>
  <c r="K707" i="1" s="1"/>
  <c r="J704" i="1"/>
  <c r="J703" i="1"/>
  <c r="K705" i="1" s="1"/>
  <c r="J702" i="1"/>
  <c r="J701" i="1"/>
  <c r="K703" i="1" s="1"/>
  <c r="J700" i="1"/>
  <c r="J699" i="1"/>
  <c r="K701" i="1" s="1"/>
  <c r="J698" i="1"/>
  <c r="J697" i="1"/>
  <c r="K699" i="1" s="1"/>
  <c r="J696" i="1"/>
  <c r="J695" i="1"/>
  <c r="K697" i="1" s="1"/>
  <c r="J694" i="1"/>
  <c r="J693" i="1"/>
  <c r="K695" i="1" s="1"/>
  <c r="J692" i="1"/>
  <c r="J691" i="1"/>
  <c r="K693" i="1" s="1"/>
  <c r="J690" i="1"/>
  <c r="J689" i="1"/>
  <c r="K691" i="1" s="1"/>
  <c r="J688" i="1"/>
  <c r="J687" i="1"/>
  <c r="K689" i="1" s="1"/>
  <c r="J686" i="1"/>
  <c r="J685" i="1"/>
  <c r="K687" i="1" s="1"/>
  <c r="J684" i="1"/>
  <c r="J683" i="1"/>
  <c r="K685" i="1" s="1"/>
  <c r="J682" i="1"/>
  <c r="J681" i="1"/>
  <c r="K683" i="1" s="1"/>
  <c r="J680" i="1"/>
  <c r="J679" i="1"/>
  <c r="K681" i="1" s="1"/>
  <c r="J678" i="1"/>
  <c r="J677" i="1"/>
  <c r="K679" i="1" s="1"/>
  <c r="J676" i="1"/>
  <c r="J675" i="1"/>
  <c r="K677" i="1" s="1"/>
  <c r="J674" i="1"/>
  <c r="J673" i="1"/>
  <c r="K675" i="1" s="1"/>
  <c r="J672" i="1"/>
  <c r="J671" i="1"/>
  <c r="K673" i="1" s="1"/>
  <c r="J670" i="1"/>
  <c r="J669" i="1"/>
  <c r="K671" i="1" s="1"/>
  <c r="J668" i="1"/>
  <c r="J667" i="1"/>
  <c r="K669" i="1" s="1"/>
  <c r="J666" i="1"/>
  <c r="J665" i="1"/>
  <c r="K667" i="1" s="1"/>
  <c r="J664" i="1"/>
  <c r="J663" i="1"/>
  <c r="K665" i="1" s="1"/>
  <c r="J662" i="1"/>
  <c r="J661" i="1"/>
  <c r="K663" i="1" s="1"/>
  <c r="J660" i="1"/>
  <c r="J659" i="1"/>
  <c r="K661" i="1" s="1"/>
  <c r="J658" i="1"/>
  <c r="J657" i="1"/>
  <c r="K659" i="1" s="1"/>
  <c r="J656" i="1"/>
  <c r="J655" i="1"/>
  <c r="K657" i="1" s="1"/>
  <c r="J654" i="1"/>
  <c r="J653" i="1"/>
  <c r="K655" i="1" s="1"/>
  <c r="J652" i="1"/>
  <c r="J651" i="1"/>
  <c r="K653" i="1" s="1"/>
  <c r="J650" i="1"/>
  <c r="J649" i="1"/>
  <c r="K651" i="1" s="1"/>
  <c r="J648" i="1"/>
  <c r="J647" i="1"/>
  <c r="K649" i="1" s="1"/>
  <c r="J646" i="1"/>
  <c r="J645" i="1"/>
  <c r="K647" i="1" s="1"/>
  <c r="J644" i="1"/>
  <c r="J643" i="1"/>
  <c r="K645" i="1" s="1"/>
  <c r="J642" i="1"/>
  <c r="J641" i="1"/>
  <c r="K643" i="1" s="1"/>
  <c r="J640" i="1"/>
  <c r="J639" i="1"/>
  <c r="K641" i="1" s="1"/>
  <c r="J638" i="1"/>
  <c r="J637" i="1"/>
  <c r="K639" i="1" s="1"/>
  <c r="J636" i="1"/>
  <c r="J635" i="1"/>
  <c r="K637" i="1" s="1"/>
  <c r="J634" i="1"/>
  <c r="J633" i="1"/>
  <c r="K635" i="1" s="1"/>
  <c r="J632" i="1"/>
  <c r="J631" i="1"/>
  <c r="K633" i="1" s="1"/>
  <c r="J630" i="1"/>
  <c r="J629" i="1"/>
  <c r="K631" i="1" s="1"/>
  <c r="J628" i="1"/>
  <c r="J627" i="1"/>
  <c r="K629" i="1" s="1"/>
  <c r="J626" i="1"/>
  <c r="J625" i="1"/>
  <c r="K627" i="1" s="1"/>
  <c r="J624" i="1"/>
  <c r="J623" i="1"/>
  <c r="K625" i="1" s="1"/>
  <c r="J622" i="1"/>
  <c r="J621" i="1"/>
  <c r="K623" i="1" s="1"/>
  <c r="J620" i="1"/>
  <c r="J617" i="1"/>
  <c r="J618" i="1"/>
  <c r="J619" i="1"/>
  <c r="K621" i="1" s="1"/>
  <c r="J490" i="1"/>
  <c r="J489" i="1"/>
  <c r="J488" i="1"/>
  <c r="J487" i="1"/>
  <c r="K489" i="1" s="1"/>
  <c r="J486" i="1"/>
  <c r="J485" i="1"/>
  <c r="K487" i="1" s="1"/>
  <c r="J484" i="1"/>
  <c r="J483" i="1"/>
  <c r="K485" i="1" s="1"/>
  <c r="J482" i="1"/>
  <c r="J481" i="1"/>
  <c r="K483" i="1" s="1"/>
  <c r="J480" i="1"/>
  <c r="J479" i="1"/>
  <c r="K481" i="1" s="1"/>
  <c r="J478" i="1"/>
  <c r="J477" i="1"/>
  <c r="K479" i="1" s="1"/>
  <c r="J476" i="1"/>
  <c r="J475" i="1"/>
  <c r="K477" i="1" s="1"/>
  <c r="J474" i="1"/>
  <c r="J473" i="1"/>
  <c r="K475" i="1" s="1"/>
  <c r="J472" i="1"/>
  <c r="J471" i="1"/>
  <c r="K473" i="1" s="1"/>
  <c r="J470" i="1"/>
  <c r="J469" i="1"/>
  <c r="K471" i="1" s="1"/>
  <c r="J468" i="1"/>
  <c r="J467" i="1"/>
  <c r="K469" i="1" s="1"/>
  <c r="J466" i="1"/>
  <c r="J465" i="1"/>
  <c r="K467" i="1" s="1"/>
  <c r="J464" i="1"/>
  <c r="J463" i="1"/>
  <c r="K465" i="1" s="1"/>
  <c r="J462" i="1"/>
  <c r="J461" i="1"/>
  <c r="K463" i="1" s="1"/>
  <c r="J460" i="1"/>
  <c r="J459" i="1"/>
  <c r="K461" i="1" s="1"/>
  <c r="J458" i="1"/>
  <c r="J457" i="1"/>
  <c r="K459" i="1" s="1"/>
  <c r="J456" i="1"/>
  <c r="J455" i="1"/>
  <c r="K457" i="1" s="1"/>
  <c r="J454" i="1"/>
  <c r="J453" i="1"/>
  <c r="K455" i="1" s="1"/>
  <c r="J452" i="1"/>
  <c r="J451" i="1"/>
  <c r="K453" i="1" s="1"/>
  <c r="J450" i="1"/>
  <c r="J449" i="1"/>
  <c r="K451" i="1" s="1"/>
  <c r="J448" i="1"/>
  <c r="J447" i="1"/>
  <c r="K449" i="1" s="1"/>
  <c r="J446" i="1"/>
  <c r="J445" i="1"/>
  <c r="K447" i="1" s="1"/>
  <c r="J444" i="1"/>
  <c r="J443" i="1"/>
  <c r="K445" i="1" s="1"/>
  <c r="J442" i="1"/>
  <c r="J441" i="1"/>
  <c r="K443" i="1" s="1"/>
  <c r="J440" i="1"/>
  <c r="J439" i="1"/>
  <c r="K441" i="1" s="1"/>
  <c r="J438" i="1"/>
  <c r="J437" i="1"/>
  <c r="K439" i="1" s="1"/>
  <c r="J436" i="1"/>
  <c r="J435" i="1"/>
  <c r="K437" i="1" s="1"/>
  <c r="J434" i="1"/>
  <c r="J433" i="1"/>
  <c r="K435" i="1" s="1"/>
  <c r="J432" i="1"/>
  <c r="J431" i="1"/>
  <c r="K433" i="1" s="1"/>
  <c r="J430" i="1"/>
  <c r="J429" i="1"/>
  <c r="K431" i="1" s="1"/>
  <c r="J428" i="1"/>
  <c r="J427" i="1"/>
  <c r="K429" i="1" s="1"/>
  <c r="J426" i="1"/>
  <c r="J425" i="1"/>
  <c r="K427" i="1" s="1"/>
  <c r="J424" i="1"/>
  <c r="J423" i="1"/>
  <c r="K425" i="1" s="1"/>
  <c r="J422" i="1"/>
  <c r="J421" i="1"/>
  <c r="K423" i="1" s="1"/>
  <c r="J420" i="1"/>
  <c r="J419" i="1"/>
  <c r="K421" i="1" s="1"/>
  <c r="J418" i="1"/>
  <c r="J417" i="1"/>
  <c r="K419" i="1" s="1"/>
  <c r="J416" i="1"/>
  <c r="J415" i="1"/>
  <c r="K417" i="1" s="1"/>
  <c r="J414" i="1"/>
  <c r="J413" i="1"/>
  <c r="K415" i="1" s="1"/>
  <c r="J412" i="1"/>
  <c r="J411" i="1"/>
  <c r="K413" i="1" s="1"/>
  <c r="J410" i="1"/>
  <c r="J409" i="1"/>
  <c r="K411" i="1" s="1"/>
  <c r="J408" i="1"/>
  <c r="J407" i="1"/>
  <c r="K409" i="1" s="1"/>
  <c r="J406" i="1"/>
  <c r="J405" i="1"/>
  <c r="K407" i="1" s="1"/>
  <c r="J404" i="1"/>
  <c r="J403" i="1"/>
  <c r="K405" i="1" s="1"/>
  <c r="J402" i="1"/>
  <c r="J401" i="1"/>
  <c r="K403" i="1" s="1"/>
  <c r="J400" i="1"/>
  <c r="J399" i="1"/>
  <c r="K401" i="1" s="1"/>
  <c r="J398" i="1"/>
  <c r="J397" i="1"/>
  <c r="K399" i="1" s="1"/>
  <c r="J396" i="1"/>
  <c r="J395" i="1"/>
  <c r="K397" i="1" s="1"/>
  <c r="J394" i="1"/>
  <c r="J393" i="1"/>
  <c r="K395" i="1" s="1"/>
  <c r="J392" i="1"/>
  <c r="J391" i="1"/>
  <c r="K393" i="1" s="1"/>
  <c r="J390" i="1"/>
  <c r="J389" i="1"/>
  <c r="K391" i="1" s="1"/>
  <c r="J388" i="1"/>
  <c r="J387" i="1"/>
  <c r="K389" i="1" s="1"/>
  <c r="J386" i="1"/>
  <c r="J385" i="1"/>
  <c r="K387" i="1" s="1"/>
  <c r="J384" i="1"/>
  <c r="J383" i="1"/>
  <c r="K385" i="1" s="1"/>
  <c r="J382" i="1"/>
  <c r="J381" i="1"/>
  <c r="K383" i="1" s="1"/>
  <c r="J380" i="1"/>
  <c r="J379" i="1"/>
  <c r="K381" i="1" s="1"/>
  <c r="J378" i="1"/>
  <c r="J377" i="1"/>
  <c r="K379" i="1" s="1"/>
  <c r="J376" i="1"/>
  <c r="J375" i="1"/>
  <c r="K377" i="1" s="1"/>
  <c r="J374" i="1"/>
  <c r="J373" i="1"/>
  <c r="K375" i="1" s="1"/>
  <c r="J372" i="1"/>
  <c r="J371" i="1"/>
  <c r="K373" i="1" s="1"/>
  <c r="J368" i="1"/>
  <c r="J369" i="1"/>
  <c r="K371" i="1" s="1"/>
  <c r="J370" i="1"/>
  <c r="J277" i="1"/>
  <c r="K279" i="1" s="1"/>
  <c r="J276" i="1"/>
  <c r="J275" i="1"/>
  <c r="K277" i="1" s="1"/>
  <c r="J274" i="1"/>
  <c r="J273" i="1"/>
  <c r="K275" i="1" s="1"/>
  <c r="J272" i="1"/>
  <c r="J271" i="1"/>
  <c r="K273" i="1" s="1"/>
  <c r="J270" i="1"/>
  <c r="J269" i="1"/>
  <c r="K271" i="1" s="1"/>
  <c r="J268" i="1"/>
  <c r="J267" i="1"/>
  <c r="K269" i="1" s="1"/>
  <c r="J266" i="1"/>
  <c r="J265" i="1"/>
  <c r="K267" i="1" s="1"/>
  <c r="J264" i="1"/>
  <c r="J263" i="1"/>
  <c r="K265" i="1" s="1"/>
  <c r="J262" i="1"/>
  <c r="J261" i="1"/>
  <c r="K263" i="1" s="1"/>
  <c r="J260" i="1"/>
  <c r="J259" i="1"/>
  <c r="K261" i="1" s="1"/>
  <c r="J258" i="1"/>
  <c r="J257" i="1"/>
  <c r="K259" i="1" s="1"/>
  <c r="J256" i="1"/>
  <c r="J255" i="1"/>
  <c r="K257" i="1" s="1"/>
  <c r="J254" i="1"/>
  <c r="J253" i="1"/>
  <c r="K255" i="1" s="1"/>
  <c r="J252" i="1"/>
  <c r="J251" i="1"/>
  <c r="K253" i="1" s="1"/>
  <c r="J250" i="1"/>
  <c r="J249" i="1"/>
  <c r="K251" i="1" s="1"/>
  <c r="J248" i="1"/>
  <c r="J247" i="1"/>
  <c r="K249" i="1" s="1"/>
  <c r="J246" i="1"/>
  <c r="J245" i="1"/>
  <c r="K247" i="1" s="1"/>
  <c r="J244" i="1"/>
  <c r="J243" i="1"/>
  <c r="K245" i="1" s="1"/>
  <c r="J242" i="1"/>
  <c r="J241" i="1"/>
  <c r="K243" i="1" s="1"/>
  <c r="J240" i="1"/>
  <c r="J239" i="1"/>
  <c r="K241" i="1" s="1"/>
  <c r="J238" i="1"/>
  <c r="J237" i="1"/>
  <c r="K239" i="1" s="1"/>
  <c r="J236" i="1"/>
  <c r="J235" i="1"/>
  <c r="K237" i="1" s="1"/>
  <c r="J234" i="1"/>
  <c r="J233" i="1"/>
  <c r="K235" i="1" s="1"/>
  <c r="J232" i="1"/>
  <c r="J231" i="1"/>
  <c r="K233" i="1" s="1"/>
  <c r="J228" i="1"/>
  <c r="J229" i="1"/>
  <c r="K231" i="1" s="1"/>
  <c r="J230" i="1"/>
  <c r="J167" i="1"/>
  <c r="J166" i="1"/>
  <c r="J165" i="1"/>
  <c r="K167" i="1" s="1"/>
  <c r="J164" i="1"/>
  <c r="J163" i="1"/>
  <c r="K165" i="1" s="1"/>
  <c r="J162" i="1"/>
  <c r="J161" i="1"/>
  <c r="K163" i="1" s="1"/>
  <c r="J160" i="1"/>
  <c r="J159" i="1"/>
  <c r="K161" i="1" s="1"/>
  <c r="J158" i="1"/>
  <c r="J157" i="1"/>
  <c r="K159" i="1" s="1"/>
  <c r="J156" i="1"/>
  <c r="J155" i="1"/>
  <c r="K157" i="1" s="1"/>
  <c r="J154" i="1"/>
  <c r="J153" i="1"/>
  <c r="K155" i="1" s="1"/>
  <c r="J152" i="1"/>
  <c r="J151" i="1"/>
  <c r="K153" i="1" s="1"/>
  <c r="J150" i="1"/>
  <c r="J149" i="1"/>
  <c r="K151" i="1" s="1"/>
  <c r="J148" i="1"/>
  <c r="J147" i="1"/>
  <c r="K149" i="1" s="1"/>
  <c r="J146" i="1"/>
  <c r="J145" i="1"/>
  <c r="K147" i="1" s="1"/>
  <c r="J144" i="1"/>
  <c r="J143" i="1"/>
  <c r="K145" i="1" s="1"/>
  <c r="J142" i="1"/>
  <c r="J141" i="1"/>
  <c r="K143" i="1" s="1"/>
  <c r="J140" i="1"/>
  <c r="J139" i="1"/>
  <c r="K141" i="1" s="1"/>
  <c r="J138" i="1"/>
  <c r="J137" i="1"/>
  <c r="K139" i="1" s="1"/>
  <c r="J136" i="1"/>
  <c r="J135" i="1"/>
  <c r="K137" i="1" s="1"/>
  <c r="J134" i="1"/>
  <c r="J133" i="1"/>
  <c r="K135" i="1" s="1"/>
  <c r="J132" i="1"/>
  <c r="J131" i="1"/>
  <c r="K133" i="1" s="1"/>
  <c r="J130" i="1"/>
  <c r="J129" i="1"/>
  <c r="K131" i="1" s="1"/>
  <c r="J128" i="1"/>
  <c r="J127" i="1"/>
  <c r="K129" i="1" s="1"/>
  <c r="J126" i="1"/>
  <c r="J125" i="1"/>
  <c r="K127" i="1" s="1"/>
  <c r="J124" i="1"/>
  <c r="J123" i="1"/>
  <c r="K125" i="1" s="1"/>
  <c r="J122" i="1"/>
  <c r="J121" i="1"/>
  <c r="K123" i="1" s="1"/>
  <c r="J120" i="1"/>
  <c r="J119" i="1"/>
  <c r="K121" i="1" s="1"/>
  <c r="J118" i="1"/>
  <c r="J117" i="1"/>
  <c r="K119" i="1" s="1"/>
  <c r="J114" i="1"/>
  <c r="J115" i="1"/>
  <c r="K117" i="1" s="1"/>
  <c r="J116" i="1"/>
  <c r="J112" i="1"/>
  <c r="J110" i="1"/>
  <c r="J108" i="1"/>
  <c r="J106" i="1"/>
  <c r="J104" i="1"/>
  <c r="J102" i="1"/>
  <c r="J100" i="1"/>
  <c r="J98" i="1"/>
  <c r="J96" i="1"/>
  <c r="J94" i="1"/>
  <c r="J92" i="1"/>
  <c r="J90" i="1"/>
  <c r="J88" i="1"/>
  <c r="J86" i="1"/>
  <c r="J84" i="1"/>
  <c r="J82" i="1"/>
  <c r="J80" i="1"/>
  <c r="J78" i="1"/>
  <c r="J76" i="1"/>
  <c r="J74" i="1"/>
  <c r="J72" i="1"/>
  <c r="J70" i="1"/>
  <c r="J68" i="1"/>
  <c r="J66" i="1"/>
  <c r="J64" i="1"/>
  <c r="J62" i="1"/>
  <c r="J60" i="1"/>
  <c r="J58" i="1"/>
  <c r="J56" i="1"/>
  <c r="J54" i="1"/>
  <c r="J113" i="1"/>
  <c r="K115" i="1" s="1"/>
  <c r="J111" i="1"/>
  <c r="J109" i="1"/>
  <c r="K111" i="1" s="1"/>
  <c r="J107" i="1"/>
  <c r="J105" i="1"/>
  <c r="K107" i="1" s="1"/>
  <c r="J103" i="1"/>
  <c r="J101" i="1"/>
  <c r="K103" i="1" s="1"/>
  <c r="J99" i="1"/>
  <c r="J97" i="1"/>
  <c r="K99" i="1" s="1"/>
  <c r="J95" i="1"/>
  <c r="J93" i="1"/>
  <c r="K95" i="1" s="1"/>
  <c r="J91" i="1"/>
  <c r="J89" i="1"/>
  <c r="K91" i="1" s="1"/>
  <c r="J87" i="1"/>
  <c r="J85" i="1"/>
  <c r="K87" i="1" s="1"/>
  <c r="J83" i="1"/>
  <c r="J81" i="1"/>
  <c r="K83" i="1" s="1"/>
  <c r="J79" i="1"/>
  <c r="J77" i="1"/>
  <c r="K79" i="1" s="1"/>
  <c r="J75" i="1"/>
  <c r="J73" i="1"/>
  <c r="K75" i="1" s="1"/>
  <c r="J71" i="1"/>
  <c r="J69" i="1"/>
  <c r="K71" i="1" s="1"/>
  <c r="J67" i="1"/>
  <c r="J65" i="1"/>
  <c r="K67" i="1" s="1"/>
  <c r="J63" i="1"/>
  <c r="J61" i="1"/>
  <c r="K63" i="1" s="1"/>
  <c r="J59" i="1"/>
  <c r="J57" i="1"/>
  <c r="K59" i="1" s="1"/>
  <c r="J55" i="1"/>
  <c r="J53" i="1"/>
  <c r="K55" i="1" s="1"/>
  <c r="J31" i="1"/>
  <c r="K33" i="1" s="1"/>
  <c r="J30" i="1"/>
  <c r="K32" i="1" s="1"/>
  <c r="J28" i="1"/>
  <c r="K90" i="1" l="1"/>
  <c r="N1239" i="1"/>
  <c r="N1235" i="1"/>
  <c r="N1231" i="1"/>
  <c r="N1227" i="1"/>
  <c r="N1223" i="1"/>
  <c r="N1219" i="1"/>
  <c r="N1215" i="1"/>
  <c r="N1211" i="1"/>
  <c r="N1207" i="1"/>
  <c r="N1203" i="1"/>
  <c r="N1199" i="1"/>
  <c r="N1195" i="1"/>
  <c r="N1191" i="1"/>
  <c r="N1187" i="1"/>
  <c r="N1183" i="1"/>
  <c r="N1179" i="1"/>
  <c r="N1175" i="1"/>
  <c r="N1171" i="1"/>
  <c r="N1167" i="1"/>
  <c r="N1163" i="1"/>
  <c r="N1159" i="1"/>
  <c r="N1155" i="1"/>
  <c r="N1151" i="1"/>
  <c r="N1147" i="1"/>
  <c r="N1143" i="1"/>
  <c r="N1139" i="1"/>
  <c r="N1135" i="1"/>
  <c r="N1117" i="1"/>
  <c r="N1113" i="1"/>
  <c r="N1109" i="1"/>
  <c r="N1105" i="1"/>
  <c r="N1101" i="1"/>
  <c r="N1097" i="1"/>
  <c r="N1089" i="1"/>
  <c r="N1081" i="1"/>
  <c r="N1073" i="1"/>
  <c r="N1069" i="1"/>
  <c r="N1065" i="1"/>
  <c r="N1061" i="1"/>
  <c r="N1057" i="1"/>
  <c r="N1053" i="1"/>
  <c r="N1049" i="1"/>
  <c r="N1037" i="1"/>
  <c r="N1033" i="1"/>
  <c r="N1029" i="1"/>
  <c r="N1025" i="1"/>
  <c r="N1021" i="1"/>
  <c r="N1017" i="1"/>
  <c r="N1013" i="1"/>
  <c r="N1009" i="1"/>
  <c r="N1005" i="1"/>
  <c r="N997" i="1"/>
  <c r="N993" i="1"/>
  <c r="N270" i="1"/>
  <c r="N262" i="1"/>
  <c r="N254" i="1"/>
  <c r="N246" i="1"/>
  <c r="N158" i="1"/>
  <c r="N142" i="1"/>
  <c r="N126" i="1"/>
  <c r="N114" i="1"/>
  <c r="N110" i="1"/>
  <c r="N106" i="1"/>
  <c r="N102" i="1"/>
  <c r="N773" i="1"/>
  <c r="N789" i="1"/>
  <c r="N793" i="1"/>
  <c r="N805" i="1"/>
  <c r="N900" i="1"/>
  <c r="N904" i="1"/>
  <c r="N912" i="1"/>
  <c r="N916" i="1"/>
  <c r="N920" i="1"/>
  <c r="N924" i="1"/>
  <c r="N932" i="1"/>
  <c r="N936" i="1"/>
  <c r="N940" i="1"/>
  <c r="N948" i="1"/>
  <c r="N952" i="1"/>
  <c r="N956" i="1"/>
  <c r="N964" i="1"/>
  <c r="N968" i="1"/>
  <c r="N974" i="1"/>
  <c r="N976" i="1"/>
  <c r="N978" i="1"/>
  <c r="N981" i="1"/>
  <c r="N983" i="1"/>
  <c r="N985" i="1"/>
  <c r="N986" i="1"/>
  <c r="N1120" i="1"/>
  <c r="N1122" i="1"/>
  <c r="N1124" i="1"/>
  <c r="N1128" i="1"/>
  <c r="N1130" i="1"/>
  <c r="N1132" i="1"/>
  <c r="M33" i="1"/>
  <c r="N53" i="1"/>
  <c r="N63" i="1"/>
  <c r="N79" i="1"/>
  <c r="N95" i="1"/>
  <c r="N247" i="1"/>
  <c r="N263" i="1"/>
  <c r="N621" i="1"/>
  <c r="N623" i="1"/>
  <c r="N625" i="1"/>
  <c r="N627" i="1"/>
  <c r="N629" i="1"/>
  <c r="N631" i="1"/>
  <c r="N633" i="1"/>
  <c r="N635" i="1"/>
  <c r="N637" i="1"/>
  <c r="N639" i="1"/>
  <c r="N641" i="1"/>
  <c r="N643" i="1"/>
  <c r="N645" i="1"/>
  <c r="N647" i="1"/>
  <c r="N649" i="1"/>
  <c r="N651" i="1"/>
  <c r="N653" i="1"/>
  <c r="N655" i="1"/>
  <c r="N657" i="1"/>
  <c r="N742" i="1"/>
  <c r="N744" i="1"/>
  <c r="K37" i="1"/>
  <c r="M371" i="1"/>
  <c r="M373" i="1"/>
  <c r="M375" i="1"/>
  <c r="M377" i="1"/>
  <c r="M379" i="1"/>
  <c r="M381" i="1"/>
  <c r="M383" i="1"/>
  <c r="M385" i="1"/>
  <c r="M387" i="1"/>
  <c r="M389" i="1"/>
  <c r="M391" i="1"/>
  <c r="M393" i="1"/>
  <c r="M395" i="1"/>
  <c r="M397" i="1"/>
  <c r="M399" i="1"/>
  <c r="M402" i="1"/>
  <c r="M406" i="1"/>
  <c r="M410" i="1"/>
  <c r="M414" i="1"/>
  <c r="M418" i="1"/>
  <c r="M422" i="1"/>
  <c r="M426" i="1"/>
  <c r="M430" i="1"/>
  <c r="M434" i="1"/>
  <c r="M438" i="1"/>
  <c r="M442" i="1"/>
  <c r="M446" i="1"/>
  <c r="M450" i="1"/>
  <c r="M454" i="1"/>
  <c r="M458" i="1"/>
  <c r="M462" i="1"/>
  <c r="M466" i="1"/>
  <c r="M470" i="1"/>
  <c r="M474" i="1"/>
  <c r="M478" i="1"/>
  <c r="M482" i="1"/>
  <c r="M486" i="1"/>
  <c r="N1014" i="1"/>
  <c r="N1050" i="1"/>
  <c r="N1062" i="1"/>
  <c r="K46" i="1"/>
  <c r="K54" i="1"/>
  <c r="N100" i="1"/>
  <c r="N109" i="1"/>
  <c r="M117" i="1"/>
  <c r="N119" i="1" s="1"/>
  <c r="M123" i="1"/>
  <c r="N125" i="1" s="1"/>
  <c r="M127" i="1"/>
  <c r="M133" i="1"/>
  <c r="N135" i="1" s="1"/>
  <c r="M139" i="1"/>
  <c r="N141" i="1" s="1"/>
  <c r="M143" i="1"/>
  <c r="N143" i="1" s="1"/>
  <c r="M149" i="1"/>
  <c r="N151" i="1" s="1"/>
  <c r="M155" i="1"/>
  <c r="N157" i="1" s="1"/>
  <c r="M159" i="1"/>
  <c r="M165" i="1"/>
  <c r="N166" i="1" s="1"/>
  <c r="J169" i="1"/>
  <c r="M231" i="1"/>
  <c r="M237" i="1"/>
  <c r="N239" i="1" s="1"/>
  <c r="N755" i="1"/>
  <c r="N779" i="1"/>
  <c r="N803" i="1"/>
  <c r="N910" i="1"/>
  <c r="M925" i="1"/>
  <c r="N927" i="1" s="1"/>
  <c r="N930" i="1"/>
  <c r="M933" i="1"/>
  <c r="N935" i="1" s="1"/>
  <c r="N946" i="1"/>
  <c r="N962" i="1"/>
  <c r="M965" i="1"/>
  <c r="N967" i="1" s="1"/>
  <c r="N990" i="1"/>
  <c r="N1002" i="1"/>
  <c r="N1032" i="1"/>
  <c r="N1042" i="1"/>
  <c r="M1044" i="1"/>
  <c r="N1046" i="1" s="1"/>
  <c r="N1060" i="1"/>
  <c r="N1068" i="1"/>
  <c r="N1086" i="1"/>
  <c r="M1074" i="1"/>
  <c r="N111" i="1"/>
  <c r="N1102" i="1"/>
  <c r="N1078" i="1"/>
  <c r="M167" i="1"/>
  <c r="M166" i="1"/>
  <c r="N167" i="1" s="1"/>
  <c r="M897" i="1"/>
  <c r="N899" i="1" s="1"/>
  <c r="M895" i="1"/>
  <c r="K98" i="1"/>
  <c r="K106" i="1"/>
  <c r="K110" i="1"/>
  <c r="K169" i="1"/>
  <c r="K619" i="1"/>
  <c r="K761" i="1"/>
  <c r="K779" i="1"/>
  <c r="N1077" i="1"/>
  <c r="N1001" i="1"/>
  <c r="N150" i="1"/>
  <c r="N99" i="1"/>
  <c r="N783" i="1"/>
  <c r="N908" i="1"/>
  <c r="N944" i="1"/>
  <c r="N960" i="1"/>
  <c r="N971" i="1"/>
  <c r="M34" i="1"/>
  <c r="N101" i="1"/>
  <c r="N117" i="1"/>
  <c r="N127" i="1"/>
  <c r="N133" i="1"/>
  <c r="N165" i="1"/>
  <c r="K170" i="1"/>
  <c r="N237" i="1"/>
  <c r="K30" i="1"/>
  <c r="K57" i="1"/>
  <c r="K61" i="1"/>
  <c r="K65" i="1"/>
  <c r="K69" i="1"/>
  <c r="K73" i="1"/>
  <c r="K77" i="1"/>
  <c r="K81" i="1"/>
  <c r="K85" i="1"/>
  <c r="K89" i="1"/>
  <c r="K93" i="1"/>
  <c r="K97" i="1"/>
  <c r="K101" i="1"/>
  <c r="K105" i="1"/>
  <c r="K109" i="1"/>
  <c r="K113" i="1"/>
  <c r="K56" i="1"/>
  <c r="K60" i="1"/>
  <c r="K64" i="1"/>
  <c r="K68" i="1"/>
  <c r="K72" i="1"/>
  <c r="K76" i="1"/>
  <c r="K80" i="1"/>
  <c r="K84" i="1"/>
  <c r="K88" i="1"/>
  <c r="K92" i="1"/>
  <c r="K96" i="1"/>
  <c r="K100" i="1"/>
  <c r="K104" i="1"/>
  <c r="K108" i="1"/>
  <c r="K112" i="1"/>
  <c r="K118" i="1"/>
  <c r="K116" i="1"/>
  <c r="K120" i="1"/>
  <c r="K122" i="1"/>
  <c r="K124" i="1"/>
  <c r="K126" i="1"/>
  <c r="K128" i="1"/>
  <c r="K130" i="1"/>
  <c r="K132" i="1"/>
  <c r="K134" i="1"/>
  <c r="K136" i="1"/>
  <c r="K138" i="1"/>
  <c r="K140" i="1"/>
  <c r="K142" i="1"/>
  <c r="K144" i="1"/>
  <c r="K146" i="1"/>
  <c r="K148" i="1"/>
  <c r="K150" i="1"/>
  <c r="K152" i="1"/>
  <c r="K154" i="1"/>
  <c r="K156" i="1"/>
  <c r="K158" i="1"/>
  <c r="K160" i="1"/>
  <c r="K162" i="1"/>
  <c r="K164" i="1"/>
  <c r="K166" i="1"/>
  <c r="K168" i="1"/>
  <c r="K232" i="1"/>
  <c r="K230" i="1"/>
  <c r="K234" i="1"/>
  <c r="K236" i="1"/>
  <c r="K238" i="1"/>
  <c r="K240" i="1"/>
  <c r="K242" i="1"/>
  <c r="K244" i="1"/>
  <c r="K246" i="1"/>
  <c r="K248" i="1"/>
  <c r="K250" i="1"/>
  <c r="K252" i="1"/>
  <c r="K254" i="1"/>
  <c r="K256" i="1"/>
  <c r="K258" i="1"/>
  <c r="K260" i="1"/>
  <c r="K262" i="1"/>
  <c r="K264" i="1"/>
  <c r="K266" i="1"/>
  <c r="K268" i="1"/>
  <c r="K270" i="1"/>
  <c r="K272" i="1"/>
  <c r="K274" i="1"/>
  <c r="K276" i="1"/>
  <c r="K278" i="1"/>
  <c r="K372" i="1"/>
  <c r="K370" i="1"/>
  <c r="K374" i="1"/>
  <c r="K376" i="1"/>
  <c r="K378" i="1"/>
  <c r="K380" i="1"/>
  <c r="K382" i="1"/>
  <c r="K384" i="1"/>
  <c r="K386" i="1"/>
  <c r="K388" i="1"/>
  <c r="K390" i="1"/>
  <c r="K392" i="1"/>
  <c r="K394" i="1"/>
  <c r="K396" i="1"/>
  <c r="K398" i="1"/>
  <c r="K400" i="1"/>
  <c r="K402" i="1"/>
  <c r="K404" i="1"/>
  <c r="K406" i="1"/>
  <c r="K408" i="1"/>
  <c r="K410" i="1"/>
  <c r="K412" i="1"/>
  <c r="K414" i="1"/>
  <c r="K416" i="1"/>
  <c r="K418" i="1"/>
  <c r="K420" i="1"/>
  <c r="K422" i="1"/>
  <c r="K424" i="1"/>
  <c r="K426" i="1"/>
  <c r="K428" i="1"/>
  <c r="K430" i="1"/>
  <c r="K432" i="1"/>
  <c r="K434" i="1"/>
  <c r="K436" i="1"/>
  <c r="K438" i="1"/>
  <c r="K440" i="1"/>
  <c r="K442" i="1"/>
  <c r="K444" i="1"/>
  <c r="K446" i="1"/>
  <c r="K448" i="1"/>
  <c r="K450" i="1"/>
  <c r="K452" i="1"/>
  <c r="K454" i="1"/>
  <c r="K456" i="1"/>
  <c r="K458" i="1"/>
  <c r="K460" i="1"/>
  <c r="K462" i="1"/>
  <c r="K464" i="1"/>
  <c r="K466" i="1"/>
  <c r="K468" i="1"/>
  <c r="K470" i="1"/>
  <c r="K472" i="1"/>
  <c r="K474" i="1"/>
  <c r="K476" i="1"/>
  <c r="K478" i="1"/>
  <c r="K480" i="1"/>
  <c r="K482" i="1"/>
  <c r="K484" i="1"/>
  <c r="K486" i="1"/>
  <c r="K488" i="1"/>
  <c r="K490" i="1"/>
  <c r="K620" i="1"/>
  <c r="K622" i="1"/>
  <c r="K624" i="1"/>
  <c r="K626" i="1"/>
  <c r="K628" i="1"/>
  <c r="K630" i="1"/>
  <c r="K632" i="1"/>
  <c r="K634" i="1"/>
  <c r="K636" i="1"/>
  <c r="K638" i="1"/>
  <c r="K640" i="1"/>
  <c r="K642" i="1"/>
  <c r="K644" i="1"/>
  <c r="K646" i="1"/>
  <c r="K648" i="1"/>
  <c r="K650" i="1"/>
  <c r="K652" i="1"/>
  <c r="K654" i="1"/>
  <c r="K656" i="1"/>
  <c r="K658" i="1"/>
  <c r="K660" i="1"/>
  <c r="K662" i="1"/>
  <c r="K664" i="1"/>
  <c r="K666" i="1"/>
  <c r="K668" i="1"/>
  <c r="K670" i="1"/>
  <c r="K672" i="1"/>
  <c r="K674" i="1"/>
  <c r="K676" i="1"/>
  <c r="K678" i="1"/>
  <c r="K680" i="1"/>
  <c r="K682" i="1"/>
  <c r="K684" i="1"/>
  <c r="K686" i="1"/>
  <c r="K688" i="1"/>
  <c r="K690" i="1"/>
  <c r="K692" i="1"/>
  <c r="K694" i="1"/>
  <c r="K696" i="1"/>
  <c r="K698" i="1"/>
  <c r="K700" i="1"/>
  <c r="K702" i="1"/>
  <c r="K704" i="1"/>
  <c r="K706" i="1"/>
  <c r="K708" i="1"/>
  <c r="K710" i="1"/>
  <c r="K712" i="1"/>
  <c r="K714" i="1"/>
  <c r="K716" i="1"/>
  <c r="K718" i="1"/>
  <c r="K720" i="1"/>
  <c r="K722" i="1"/>
  <c r="K724" i="1"/>
  <c r="K726" i="1"/>
  <c r="K728" i="1"/>
  <c r="K730" i="1"/>
  <c r="K732" i="1"/>
  <c r="K734" i="1"/>
  <c r="K736" i="1"/>
  <c r="K738" i="1"/>
  <c r="K740" i="1"/>
  <c r="K742" i="1"/>
  <c r="K744" i="1"/>
  <c r="K746" i="1"/>
  <c r="K748" i="1"/>
  <c r="K750" i="1"/>
  <c r="K752" i="1"/>
  <c r="K754" i="1"/>
  <c r="K756" i="1"/>
  <c r="K758" i="1"/>
  <c r="K760" i="1"/>
  <c r="K762" i="1"/>
  <c r="K764" i="1"/>
  <c r="K766" i="1"/>
  <c r="K768" i="1"/>
  <c r="K770" i="1"/>
  <c r="K772" i="1"/>
  <c r="K774" i="1"/>
  <c r="K776" i="1"/>
  <c r="K778" i="1"/>
  <c r="K780" i="1"/>
  <c r="K782" i="1"/>
  <c r="K784" i="1"/>
  <c r="K786" i="1"/>
  <c r="K788" i="1"/>
  <c r="K790" i="1"/>
  <c r="K792" i="1"/>
  <c r="K794" i="1"/>
  <c r="K796" i="1"/>
  <c r="K798" i="1"/>
  <c r="K800" i="1"/>
  <c r="K802" i="1"/>
  <c r="K804" i="1"/>
  <c r="K806" i="1"/>
  <c r="K808" i="1"/>
  <c r="K810" i="1"/>
  <c r="K898" i="1"/>
  <c r="K902" i="1"/>
  <c r="K906" i="1"/>
  <c r="K910" i="1"/>
  <c r="K914" i="1"/>
  <c r="K918" i="1"/>
  <c r="K922" i="1"/>
  <c r="K926" i="1"/>
  <c r="K930" i="1"/>
  <c r="K934" i="1"/>
  <c r="K938" i="1"/>
  <c r="K942" i="1"/>
  <c r="K946" i="1"/>
  <c r="K950" i="1"/>
  <c r="K954" i="1"/>
  <c r="K958" i="1"/>
  <c r="K962" i="1"/>
  <c r="K966" i="1"/>
  <c r="K970" i="1"/>
  <c r="K974" i="1"/>
  <c r="K978" i="1"/>
  <c r="K982" i="1"/>
  <c r="K986" i="1"/>
  <c r="K990" i="1"/>
  <c r="K994" i="1"/>
  <c r="K998" i="1"/>
  <c r="K1002" i="1"/>
  <c r="K1006" i="1"/>
  <c r="K1010" i="1"/>
  <c r="K1014" i="1"/>
  <c r="K1018" i="1"/>
  <c r="K1022" i="1"/>
  <c r="K1026" i="1"/>
  <c r="K1030" i="1"/>
  <c r="K1034" i="1"/>
  <c r="K1038" i="1"/>
  <c r="K1042" i="1"/>
  <c r="K1046" i="1"/>
  <c r="K1050" i="1"/>
  <c r="K1054" i="1"/>
  <c r="K1058" i="1"/>
  <c r="K1062" i="1"/>
  <c r="K1066" i="1"/>
  <c r="K1070" i="1"/>
  <c r="K1074" i="1"/>
  <c r="K1078" i="1"/>
  <c r="K1082" i="1"/>
  <c r="K1086" i="1"/>
  <c r="K1090" i="1"/>
  <c r="K1094" i="1"/>
  <c r="K1098" i="1"/>
  <c r="K1102" i="1"/>
  <c r="K1106" i="1"/>
  <c r="K1110" i="1"/>
  <c r="K1114" i="1"/>
  <c r="K1118" i="1"/>
  <c r="K1122" i="1"/>
  <c r="K1126" i="1"/>
  <c r="K1130" i="1"/>
  <c r="K1134" i="1"/>
  <c r="K1138" i="1"/>
  <c r="K1142" i="1"/>
  <c r="K1146" i="1"/>
  <c r="K1150" i="1"/>
  <c r="K1154" i="1"/>
  <c r="K1158" i="1"/>
  <c r="K1162" i="1"/>
  <c r="K1166" i="1"/>
  <c r="K1170" i="1"/>
  <c r="K1174" i="1"/>
  <c r="K1178" i="1"/>
  <c r="K1186" i="1"/>
  <c r="K1190" i="1"/>
  <c r="K1194" i="1"/>
  <c r="K903" i="1"/>
  <c r="K907" i="1"/>
  <c r="K911" i="1"/>
  <c r="K915" i="1"/>
  <c r="K919" i="1"/>
  <c r="K923" i="1"/>
  <c r="K927" i="1"/>
  <c r="K931" i="1"/>
  <c r="K935" i="1"/>
  <c r="K939" i="1"/>
  <c r="K943" i="1"/>
  <c r="K947" i="1"/>
  <c r="K951" i="1"/>
  <c r="K955" i="1"/>
  <c r="K959" i="1"/>
  <c r="K963" i="1"/>
  <c r="K967" i="1"/>
  <c r="K971" i="1"/>
  <c r="K975" i="1"/>
  <c r="K979" i="1"/>
  <c r="K983" i="1"/>
  <c r="K987" i="1"/>
  <c r="K991" i="1"/>
  <c r="K995" i="1"/>
  <c r="K999" i="1"/>
  <c r="K1003" i="1"/>
  <c r="K1007" i="1"/>
  <c r="K1011" i="1"/>
  <c r="K1015" i="1"/>
  <c r="K1019" i="1"/>
  <c r="K1023" i="1"/>
  <c r="K1027" i="1"/>
  <c r="K1031" i="1"/>
  <c r="K1035" i="1"/>
  <c r="K1039" i="1"/>
  <c r="K1043" i="1"/>
  <c r="K1047" i="1"/>
  <c r="K1051" i="1"/>
  <c r="K1055" i="1"/>
  <c r="K1059" i="1"/>
  <c r="K1063" i="1"/>
  <c r="K1067" i="1"/>
  <c r="K1071" i="1"/>
  <c r="K1075" i="1"/>
  <c r="K1079" i="1"/>
  <c r="K1083" i="1"/>
  <c r="K1087" i="1"/>
  <c r="K1091" i="1"/>
  <c r="K1095" i="1"/>
  <c r="K1099" i="1"/>
  <c r="K1103" i="1"/>
  <c r="K1107" i="1"/>
  <c r="K1111" i="1"/>
  <c r="K1115" i="1"/>
  <c r="K1119" i="1"/>
  <c r="K1123" i="1"/>
  <c r="K1127" i="1"/>
  <c r="K1131" i="1"/>
  <c r="K1135" i="1"/>
  <c r="K1139" i="1"/>
  <c r="K1143" i="1"/>
  <c r="K1147" i="1"/>
  <c r="K1151" i="1"/>
  <c r="K1155" i="1"/>
  <c r="K1159" i="1"/>
  <c r="K1163" i="1"/>
  <c r="K1167" i="1"/>
  <c r="K1171" i="1"/>
  <c r="K1175" i="1"/>
  <c r="K1179" i="1"/>
  <c r="K1187" i="1"/>
  <c r="K1191" i="1"/>
  <c r="K1197" i="1"/>
  <c r="K1200" i="1"/>
  <c r="K1204" i="1"/>
  <c r="K1208" i="1"/>
  <c r="K1213" i="1"/>
  <c r="K1217" i="1"/>
  <c r="K1221" i="1"/>
  <c r="K1226" i="1"/>
  <c r="K1229" i="1"/>
  <c r="K1234" i="1"/>
  <c r="K1238" i="1"/>
  <c r="K1248" i="1"/>
  <c r="K1252" i="1"/>
  <c r="K1256" i="1"/>
  <c r="K1260" i="1"/>
  <c r="K1249" i="1"/>
  <c r="K1253" i="1"/>
  <c r="K1257" i="1"/>
  <c r="K1261" i="1"/>
  <c r="N1253" i="1"/>
  <c r="N1249" i="1"/>
  <c r="N1245" i="1"/>
  <c r="N1237" i="1"/>
  <c r="N1233" i="1"/>
  <c r="N1229" i="1"/>
  <c r="N1225" i="1"/>
  <c r="N1221" i="1"/>
  <c r="N1217" i="1"/>
  <c r="N1213" i="1"/>
  <c r="N1209" i="1"/>
  <c r="N1205" i="1"/>
  <c r="N1201" i="1"/>
  <c r="N1197" i="1"/>
  <c r="N1193" i="1"/>
  <c r="N1189" i="1"/>
  <c r="N1185" i="1"/>
  <c r="N1181" i="1"/>
  <c r="N1177" i="1"/>
  <c r="N1173" i="1"/>
  <c r="N1169" i="1"/>
  <c r="N1165" i="1"/>
  <c r="N1161" i="1"/>
  <c r="N1157" i="1"/>
  <c r="N1153" i="1"/>
  <c r="N1149" i="1"/>
  <c r="N1145" i="1"/>
  <c r="N1141" i="1"/>
  <c r="N1137" i="1"/>
  <c r="N1119" i="1"/>
  <c r="N1115" i="1"/>
  <c r="N1111" i="1"/>
  <c r="N1107" i="1"/>
  <c r="N1103" i="1"/>
  <c r="N1099" i="1"/>
  <c r="N1091" i="1"/>
  <c r="N1087" i="1"/>
  <c r="N1079" i="1"/>
  <c r="N1075" i="1"/>
  <c r="N1071" i="1"/>
  <c r="N1067" i="1"/>
  <c r="N1063" i="1"/>
  <c r="N1059" i="1"/>
  <c r="N1055" i="1"/>
  <c r="N1051" i="1"/>
  <c r="N1047" i="1"/>
  <c r="N1043" i="1"/>
  <c r="N1039" i="1"/>
  <c r="N1035" i="1"/>
  <c r="N1031" i="1"/>
  <c r="N1027" i="1"/>
  <c r="N1023" i="1"/>
  <c r="N1019" i="1"/>
  <c r="N1015" i="1"/>
  <c r="N1011" i="1"/>
  <c r="N1007" i="1"/>
  <c r="N1003" i="1"/>
  <c r="N999" i="1"/>
  <c r="N995" i="1"/>
  <c r="N991" i="1"/>
  <c r="N988" i="1"/>
  <c r="M808" i="1"/>
  <c r="N810" i="1" s="1"/>
  <c r="N806" i="1"/>
  <c r="N802" i="1"/>
  <c r="N798" i="1"/>
  <c r="N794" i="1"/>
  <c r="N790" i="1"/>
  <c r="N786" i="1"/>
  <c r="N782" i="1"/>
  <c r="N778" i="1"/>
  <c r="N774" i="1"/>
  <c r="N770" i="1"/>
  <c r="N766" i="1"/>
  <c r="N762" i="1"/>
  <c r="N758" i="1"/>
  <c r="N754" i="1"/>
  <c r="N750" i="1"/>
  <c r="N747" i="1"/>
  <c r="M398" i="1"/>
  <c r="N400" i="1" s="1"/>
  <c r="M394" i="1"/>
  <c r="N396" i="1" s="1"/>
  <c r="M390" i="1"/>
  <c r="N392" i="1" s="1"/>
  <c r="M386" i="1"/>
  <c r="N388" i="1" s="1"/>
  <c r="M382" i="1"/>
  <c r="N384" i="1" s="1"/>
  <c r="M378" i="1"/>
  <c r="N380" i="1" s="1"/>
  <c r="M374" i="1"/>
  <c r="N376" i="1" s="1"/>
  <c r="M370" i="1"/>
  <c r="N372" i="1" s="1"/>
  <c r="M278" i="1"/>
  <c r="N276" i="1"/>
  <c r="N272" i="1"/>
  <c r="N268" i="1"/>
  <c r="N264" i="1"/>
  <c r="N260" i="1"/>
  <c r="N256" i="1"/>
  <c r="N252" i="1"/>
  <c r="N248" i="1"/>
  <c r="N244" i="1"/>
  <c r="N240" i="1"/>
  <c r="N236" i="1"/>
  <c r="N232" i="1"/>
  <c r="N164" i="1"/>
  <c r="N160" i="1"/>
  <c r="N156" i="1"/>
  <c r="N152" i="1"/>
  <c r="N148" i="1"/>
  <c r="N144" i="1"/>
  <c r="N140" i="1"/>
  <c r="N136" i="1"/>
  <c r="N132" i="1"/>
  <c r="N128" i="1"/>
  <c r="N124" i="1"/>
  <c r="N120" i="1"/>
  <c r="N116" i="1"/>
  <c r="N112" i="1"/>
  <c r="N108" i="1"/>
  <c r="N104" i="1"/>
  <c r="N740" i="1"/>
  <c r="N732" i="1"/>
  <c r="N724" i="1"/>
  <c r="N716" i="1"/>
  <c r="N708" i="1"/>
  <c r="N700" i="1"/>
  <c r="N692" i="1"/>
  <c r="N684" i="1"/>
  <c r="N676" i="1"/>
  <c r="N668" i="1"/>
  <c r="N660" i="1"/>
  <c r="N659" i="1"/>
  <c r="N663" i="1"/>
  <c r="N667" i="1"/>
  <c r="N671" i="1"/>
  <c r="N675" i="1"/>
  <c r="N679" i="1"/>
  <c r="N683" i="1"/>
  <c r="N687" i="1"/>
  <c r="N691" i="1"/>
  <c r="N695" i="1"/>
  <c r="N699" i="1"/>
  <c r="N703" i="1"/>
  <c r="N707" i="1"/>
  <c r="N711" i="1"/>
  <c r="N715" i="1"/>
  <c r="N719" i="1"/>
  <c r="N723" i="1"/>
  <c r="N727" i="1"/>
  <c r="N731" i="1"/>
  <c r="N735" i="1"/>
  <c r="N739" i="1"/>
  <c r="N743" i="1"/>
  <c r="N753" i="1"/>
  <c r="N761" i="1"/>
  <c r="N1259" i="1"/>
  <c r="N963" i="1"/>
  <c r="N947" i="1"/>
  <c r="N931" i="1"/>
  <c r="N915" i="1"/>
  <c r="N769" i="1"/>
  <c r="N775" i="1"/>
  <c r="N781" i="1"/>
  <c r="N785" i="1"/>
  <c r="N791" i="1"/>
  <c r="N797" i="1"/>
  <c r="N801" i="1"/>
  <c r="N807" i="1"/>
  <c r="N901" i="1"/>
  <c r="N905" i="1"/>
  <c r="N909" i="1"/>
  <c r="N913" i="1"/>
  <c r="N917" i="1"/>
  <c r="N921" i="1"/>
  <c r="N925" i="1"/>
  <c r="N929" i="1"/>
  <c r="N933" i="1"/>
  <c r="N937" i="1"/>
  <c r="N941" i="1"/>
  <c r="N945" i="1"/>
  <c r="N949" i="1"/>
  <c r="N953" i="1"/>
  <c r="N957" i="1"/>
  <c r="N961" i="1"/>
  <c r="N965" i="1"/>
  <c r="N969" i="1"/>
  <c r="N970" i="1"/>
  <c r="N973" i="1"/>
  <c r="N975" i="1"/>
  <c r="N977" i="1"/>
  <c r="N979" i="1"/>
  <c r="N982" i="1"/>
  <c r="N984" i="1"/>
  <c r="N987" i="1"/>
  <c r="N1121" i="1"/>
  <c r="N1123" i="1"/>
  <c r="N1125" i="1"/>
  <c r="N1129" i="1"/>
  <c r="N1131" i="1"/>
  <c r="N1133" i="1"/>
  <c r="N1255" i="1"/>
  <c r="N97" i="1"/>
  <c r="J34" i="1"/>
  <c r="K36" i="1" s="1"/>
  <c r="K39" i="1"/>
  <c r="K40" i="1"/>
  <c r="J43" i="1"/>
  <c r="K45" i="1" s="1"/>
  <c r="J51" i="1"/>
  <c r="K53" i="1" s="1"/>
  <c r="N57" i="1"/>
  <c r="M59" i="1"/>
  <c r="N65" i="1"/>
  <c r="M67" i="1"/>
  <c r="N73" i="1"/>
  <c r="M75" i="1"/>
  <c r="N81" i="1"/>
  <c r="M83" i="1"/>
  <c r="N89" i="1"/>
  <c r="M91" i="1"/>
  <c r="N96" i="1"/>
  <c r="N103" i="1"/>
  <c r="N113" i="1"/>
  <c r="L168" i="1"/>
  <c r="M169" i="1" s="1"/>
  <c r="N245" i="1"/>
  <c r="N255" i="1"/>
  <c r="N261" i="1"/>
  <c r="N271" i="1"/>
  <c r="N277" i="1"/>
  <c r="K280" i="1"/>
  <c r="M369" i="1"/>
  <c r="N622" i="1"/>
  <c r="N624" i="1"/>
  <c r="N626" i="1"/>
  <c r="N628" i="1"/>
  <c r="N630" i="1"/>
  <c r="N632" i="1"/>
  <c r="N634" i="1"/>
  <c r="N636" i="1"/>
  <c r="N638" i="1"/>
  <c r="N640" i="1"/>
  <c r="N642" i="1"/>
  <c r="N644" i="1"/>
  <c r="N646" i="1"/>
  <c r="N648" i="1"/>
  <c r="N650" i="1"/>
  <c r="N652" i="1"/>
  <c r="N654" i="1"/>
  <c r="N656" i="1"/>
  <c r="N658" i="1"/>
  <c r="N666" i="1"/>
  <c r="N674" i="1"/>
  <c r="N682" i="1"/>
  <c r="N690" i="1"/>
  <c r="N698" i="1"/>
  <c r="N706" i="1"/>
  <c r="N714" i="1"/>
  <c r="N722" i="1"/>
  <c r="N730" i="1"/>
  <c r="N738" i="1"/>
  <c r="N745" i="1"/>
  <c r="N746" i="1"/>
  <c r="N759" i="1"/>
  <c r="N787" i="1"/>
  <c r="K812" i="1"/>
  <c r="K31" i="1"/>
  <c r="M229" i="1"/>
  <c r="N231" i="1" s="1"/>
  <c r="M618" i="1"/>
  <c r="N620" i="1" s="1"/>
  <c r="J828" i="1"/>
  <c r="J880" i="1"/>
  <c r="J888" i="1"/>
  <c r="J892" i="1"/>
  <c r="J42" i="1"/>
  <c r="K48" i="1"/>
  <c r="J50" i="1"/>
  <c r="N115" i="1"/>
  <c r="N902" i="1"/>
  <c r="N942" i="1"/>
  <c r="N950" i="1"/>
  <c r="N958" i="1"/>
  <c r="N1038" i="1"/>
  <c r="N1127" i="1"/>
  <c r="K50" i="1"/>
  <c r="M60" i="1"/>
  <c r="N62" i="1" s="1"/>
  <c r="M68" i="1"/>
  <c r="N70" i="1" s="1"/>
  <c r="M76" i="1"/>
  <c r="N78" i="1" s="1"/>
  <c r="M84" i="1"/>
  <c r="N86" i="1" s="1"/>
  <c r="M92" i="1"/>
  <c r="N94" i="1" s="1"/>
  <c r="N906" i="1"/>
  <c r="N918" i="1"/>
  <c r="N998" i="1"/>
  <c r="N1012" i="1"/>
  <c r="N1016" i="1"/>
  <c r="N1030" i="1"/>
  <c r="N1040" i="1"/>
  <c r="N1052" i="1"/>
  <c r="N1064" i="1"/>
  <c r="N1070" i="1"/>
  <c r="N1074" i="1"/>
  <c r="N1090" i="1"/>
  <c r="N1098" i="1"/>
  <c r="N1104" i="1"/>
  <c r="N1112" i="1"/>
  <c r="N1136" i="1"/>
  <c r="N1144" i="1"/>
  <c r="N1152" i="1"/>
  <c r="N1160" i="1"/>
  <c r="N1168" i="1"/>
  <c r="N1176" i="1"/>
  <c r="N1184" i="1"/>
  <c r="N1192" i="1"/>
  <c r="N1198" i="1"/>
  <c r="N1202" i="1"/>
  <c r="N1206" i="1"/>
  <c r="N1210" i="1"/>
  <c r="N1214" i="1"/>
  <c r="N1218" i="1"/>
  <c r="N1222" i="1"/>
  <c r="N1226" i="1"/>
  <c r="N1230" i="1"/>
  <c r="N1234" i="1"/>
  <c r="N1246" i="1"/>
  <c r="K29" i="1"/>
  <c r="N994" i="1"/>
  <c r="N1008" i="1"/>
  <c r="N1018" i="1"/>
  <c r="N1024" i="1"/>
  <c r="N1054" i="1"/>
  <c r="M121" i="1"/>
  <c r="N123" i="1" s="1"/>
  <c r="M129" i="1"/>
  <c r="N131" i="1" s="1"/>
  <c r="M137" i="1"/>
  <c r="N139" i="1" s="1"/>
  <c r="M145" i="1"/>
  <c r="N147" i="1" s="1"/>
  <c r="M153" i="1"/>
  <c r="N155" i="1" s="1"/>
  <c r="M161" i="1"/>
  <c r="N163" i="1" s="1"/>
  <c r="M233" i="1"/>
  <c r="N235" i="1" s="1"/>
  <c r="M241" i="1"/>
  <c r="N243" i="1" s="1"/>
  <c r="M249" i="1"/>
  <c r="N251" i="1" s="1"/>
  <c r="M257" i="1"/>
  <c r="N259" i="1" s="1"/>
  <c r="M265" i="1"/>
  <c r="N267" i="1" s="1"/>
  <c r="M273" i="1"/>
  <c r="N275" i="1" s="1"/>
  <c r="N1056" i="1"/>
  <c r="M1082" i="1"/>
  <c r="N1084" i="1" s="1"/>
  <c r="N1110" i="1"/>
  <c r="N1134" i="1"/>
  <c r="N1150" i="1"/>
  <c r="N1166" i="1"/>
  <c r="N1182" i="1"/>
  <c r="M1094" i="1"/>
  <c r="N1096" i="1" s="1"/>
  <c r="N1114" i="1"/>
  <c r="N1146" i="1"/>
  <c r="N1162" i="1"/>
  <c r="N1178" i="1"/>
  <c r="N1194" i="1"/>
  <c r="L1240" i="1"/>
  <c r="J1242" i="1"/>
  <c r="K1242" i="1" s="1"/>
  <c r="L1260" i="1"/>
  <c r="J1262" i="1"/>
  <c r="K1262" i="1" s="1"/>
  <c r="K58" i="1"/>
  <c r="K62" i="1"/>
  <c r="K66" i="1"/>
  <c r="K70" i="1"/>
  <c r="K74" i="1"/>
  <c r="K78" i="1"/>
  <c r="K82" i="1"/>
  <c r="K86" i="1"/>
  <c r="K94" i="1"/>
  <c r="K102" i="1"/>
  <c r="K114" i="1"/>
  <c r="N1093" i="1"/>
  <c r="N1085" i="1"/>
  <c r="N1041" i="1"/>
  <c r="N989" i="1"/>
  <c r="N808" i="1"/>
  <c r="N394" i="1"/>
  <c r="N386" i="1"/>
  <c r="N378" i="1"/>
  <c r="N370" i="1"/>
  <c r="N274" i="1"/>
  <c r="N238" i="1"/>
  <c r="N162" i="1"/>
  <c r="N154" i="1"/>
  <c r="N146" i="1"/>
  <c r="N138" i="1"/>
  <c r="N118" i="1"/>
  <c r="N767" i="1"/>
  <c r="N777" i="1"/>
  <c r="N799" i="1"/>
  <c r="N809" i="1"/>
  <c r="N928" i="1"/>
  <c r="N67" i="1"/>
  <c r="N83" i="1"/>
  <c r="N105" i="1"/>
  <c r="N121" i="1"/>
  <c r="N149" i="1"/>
  <c r="N159" i="1"/>
  <c r="N241" i="1"/>
  <c r="N253" i="1"/>
  <c r="N269" i="1"/>
  <c r="N279" i="1"/>
  <c r="N662" i="1"/>
  <c r="N670" i="1"/>
  <c r="N678" i="1"/>
  <c r="N686" i="1"/>
  <c r="N694" i="1"/>
  <c r="N702" i="1"/>
  <c r="N710" i="1"/>
  <c r="N718" i="1"/>
  <c r="N726" i="1"/>
  <c r="N734" i="1"/>
  <c r="N751" i="1"/>
  <c r="N763" i="1"/>
  <c r="N811" i="1"/>
  <c r="K42" i="1"/>
  <c r="N373" i="1"/>
  <c r="N375" i="1"/>
  <c r="N377" i="1"/>
  <c r="N379" i="1"/>
  <c r="N381" i="1"/>
  <c r="N383" i="1"/>
  <c r="N385" i="1"/>
  <c r="N387" i="1"/>
  <c r="N389" i="1"/>
  <c r="N391" i="1"/>
  <c r="N393" i="1"/>
  <c r="N395" i="1"/>
  <c r="N397" i="1"/>
  <c r="N399" i="1"/>
  <c r="N771" i="1"/>
  <c r="N795" i="1"/>
  <c r="N107" i="1"/>
  <c r="N903" i="1"/>
  <c r="N943" i="1"/>
  <c r="N951" i="1"/>
  <c r="N959" i="1"/>
  <c r="N980" i="1"/>
  <c r="N1126" i="1"/>
  <c r="N54" i="1"/>
  <c r="N58" i="1"/>
  <c r="N66" i="1"/>
  <c r="N74" i="1"/>
  <c r="N82" i="1"/>
  <c r="N90" i="1"/>
  <c r="N98" i="1"/>
  <c r="K899" i="1"/>
  <c r="N911" i="1"/>
  <c r="N919" i="1"/>
  <c r="N922" i="1"/>
  <c r="N926" i="1"/>
  <c r="N934" i="1"/>
  <c r="N954" i="1"/>
  <c r="N966" i="1"/>
  <c r="N996" i="1"/>
  <c r="N1004" i="1"/>
  <c r="N1028" i="1"/>
  <c r="N1036" i="1"/>
  <c r="N1066" i="1"/>
  <c r="N1072" i="1"/>
  <c r="N1080" i="1"/>
  <c r="N1088" i="1"/>
  <c r="N1092" i="1"/>
  <c r="N1100" i="1"/>
  <c r="N1108" i="1"/>
  <c r="N1116" i="1"/>
  <c r="N1140" i="1"/>
  <c r="N1148" i="1"/>
  <c r="N1156" i="1"/>
  <c r="N1164" i="1"/>
  <c r="N1172" i="1"/>
  <c r="N1180" i="1"/>
  <c r="N1188" i="1"/>
  <c r="N1196" i="1"/>
  <c r="N1200" i="1"/>
  <c r="N1204" i="1"/>
  <c r="N1208" i="1"/>
  <c r="N1212" i="1"/>
  <c r="N1216" i="1"/>
  <c r="N1220" i="1"/>
  <c r="N1224" i="1"/>
  <c r="N1228" i="1"/>
  <c r="N1232" i="1"/>
  <c r="N1236" i="1"/>
  <c r="N28" i="1"/>
  <c r="N56" i="1"/>
  <c r="N64" i="1"/>
  <c r="N72" i="1"/>
  <c r="N80" i="1"/>
  <c r="N88" i="1"/>
  <c r="N914" i="1"/>
  <c r="N938" i="1"/>
  <c r="N992" i="1"/>
  <c r="N1000" i="1"/>
  <c r="N1006" i="1"/>
  <c r="N1010" i="1"/>
  <c r="N1020" i="1"/>
  <c r="N1026" i="1"/>
  <c r="N1034" i="1"/>
  <c r="N1044" i="1"/>
  <c r="N1048" i="1"/>
  <c r="N1058" i="1"/>
  <c r="N1022" i="1"/>
  <c r="N1118" i="1"/>
  <c r="N1142" i="1"/>
  <c r="N1158" i="1"/>
  <c r="N1174" i="1"/>
  <c r="N1190" i="1"/>
  <c r="N1076" i="1"/>
  <c r="N1106" i="1"/>
  <c r="N1138" i="1"/>
  <c r="N1154" i="1"/>
  <c r="N1170" i="1"/>
  <c r="N1186" i="1"/>
  <c r="N1238" i="1"/>
  <c r="M1242" i="1"/>
  <c r="N1244" i="1" s="1"/>
  <c r="K1214" i="1"/>
  <c r="K1218" i="1"/>
  <c r="K1222" i="1"/>
  <c r="K1230" i="1"/>
  <c r="K1181" i="1"/>
  <c r="K1183" i="1"/>
  <c r="K1182" i="1"/>
  <c r="K1195" i="1"/>
  <c r="K1198" i="1"/>
  <c r="K1207" i="1"/>
  <c r="K1233" i="1"/>
  <c r="K1241" i="1"/>
  <c r="K1184" i="1"/>
  <c r="K1188" i="1"/>
  <c r="K1192" i="1"/>
  <c r="K1185" i="1"/>
  <c r="K1189" i="1"/>
  <c r="K1193" i="1"/>
  <c r="K1196" i="1"/>
  <c r="K1199" i="1"/>
  <c r="K1202" i="1"/>
  <c r="K1206" i="1"/>
  <c r="K1210" i="1"/>
  <c r="K1215" i="1"/>
  <c r="K1219" i="1"/>
  <c r="K1224" i="1"/>
  <c r="K1227" i="1"/>
  <c r="K1231" i="1"/>
  <c r="K1236" i="1"/>
  <c r="K1240" i="1"/>
  <c r="K1201" i="1"/>
  <c r="K1205" i="1"/>
  <c r="K1209" i="1"/>
  <c r="K1212" i="1"/>
  <c r="K1216" i="1"/>
  <c r="K1220" i="1"/>
  <c r="K1223" i="1"/>
  <c r="K1228" i="1"/>
  <c r="K1232" i="1"/>
  <c r="K1235" i="1"/>
  <c r="K1239" i="1"/>
  <c r="K1203" i="1"/>
  <c r="K1211" i="1"/>
  <c r="K1225" i="1"/>
  <c r="K1237" i="1"/>
  <c r="K1245" i="1"/>
  <c r="N1257" i="1"/>
  <c r="N1252" i="1"/>
  <c r="N1250" i="1"/>
  <c r="N1251" i="1"/>
  <c r="N1247" i="1"/>
  <c r="N1254" i="1"/>
  <c r="N1256" i="1"/>
  <c r="N1248" i="1"/>
  <c r="N1258" i="1"/>
  <c r="J172" i="1"/>
  <c r="L170" i="1"/>
  <c r="J171" i="1"/>
  <c r="J176" i="1"/>
  <c r="L174" i="1"/>
  <c r="J175" i="1"/>
  <c r="J180" i="1"/>
  <c r="L178" i="1"/>
  <c r="J179" i="1"/>
  <c r="J184" i="1"/>
  <c r="L182" i="1"/>
  <c r="J183" i="1"/>
  <c r="J188" i="1"/>
  <c r="L186" i="1"/>
  <c r="J187" i="1"/>
  <c r="J192" i="1"/>
  <c r="L190" i="1"/>
  <c r="J191" i="1"/>
  <c r="J196" i="1"/>
  <c r="L194" i="1"/>
  <c r="J195" i="1"/>
  <c r="J200" i="1"/>
  <c r="L198" i="1"/>
  <c r="J199" i="1"/>
  <c r="J204" i="1"/>
  <c r="L202" i="1"/>
  <c r="J203" i="1"/>
  <c r="J208" i="1"/>
  <c r="L206" i="1"/>
  <c r="J207" i="1"/>
  <c r="K208" i="1" s="1"/>
  <c r="J212" i="1"/>
  <c r="L210" i="1"/>
  <c r="J211" i="1"/>
  <c r="J216" i="1"/>
  <c r="L214" i="1"/>
  <c r="J215" i="1"/>
  <c r="J220" i="1"/>
  <c r="L218" i="1"/>
  <c r="J219" i="1"/>
  <c r="J224" i="1"/>
  <c r="L222" i="1"/>
  <c r="J223" i="1"/>
  <c r="K224" i="1" s="1"/>
  <c r="L226" i="1"/>
  <c r="J227" i="1"/>
  <c r="K229" i="1" s="1"/>
  <c r="L281" i="1"/>
  <c r="M283" i="1" s="1"/>
  <c r="J283" i="1"/>
  <c r="L285" i="1"/>
  <c r="M287" i="1" s="1"/>
  <c r="J287" i="1"/>
  <c r="L289" i="1"/>
  <c r="M291" i="1" s="1"/>
  <c r="J291" i="1"/>
  <c r="L293" i="1"/>
  <c r="M295" i="1" s="1"/>
  <c r="J295" i="1"/>
  <c r="L297" i="1"/>
  <c r="M299" i="1" s="1"/>
  <c r="J299" i="1"/>
  <c r="L301" i="1"/>
  <c r="M303" i="1" s="1"/>
  <c r="J303" i="1"/>
  <c r="L305" i="1"/>
  <c r="M307" i="1" s="1"/>
  <c r="J307" i="1"/>
  <c r="L309" i="1"/>
  <c r="M311" i="1" s="1"/>
  <c r="J311" i="1"/>
  <c r="L313" i="1"/>
  <c r="M315" i="1" s="1"/>
  <c r="J315" i="1"/>
  <c r="L317" i="1"/>
  <c r="M319" i="1" s="1"/>
  <c r="J319" i="1"/>
  <c r="L321" i="1"/>
  <c r="M323" i="1" s="1"/>
  <c r="J323" i="1"/>
  <c r="L325" i="1"/>
  <c r="M327" i="1" s="1"/>
  <c r="J327" i="1"/>
  <c r="L329" i="1"/>
  <c r="M331" i="1" s="1"/>
  <c r="J331" i="1"/>
  <c r="L333" i="1"/>
  <c r="M335" i="1" s="1"/>
  <c r="J335" i="1"/>
  <c r="L337" i="1"/>
  <c r="M339" i="1" s="1"/>
  <c r="J339" i="1"/>
  <c r="L341" i="1"/>
  <c r="M343" i="1" s="1"/>
  <c r="J343" i="1"/>
  <c r="L345" i="1"/>
  <c r="M347" i="1" s="1"/>
  <c r="J347" i="1"/>
  <c r="L349" i="1"/>
  <c r="M351" i="1" s="1"/>
  <c r="J351" i="1"/>
  <c r="L353" i="1"/>
  <c r="M355" i="1" s="1"/>
  <c r="J355" i="1"/>
  <c r="L357" i="1"/>
  <c r="M359" i="1" s="1"/>
  <c r="J359" i="1"/>
  <c r="L361" i="1"/>
  <c r="M363" i="1" s="1"/>
  <c r="J363" i="1"/>
  <c r="L365" i="1"/>
  <c r="M367" i="1" s="1"/>
  <c r="J367" i="1"/>
  <c r="K369" i="1" s="1"/>
  <c r="M401" i="1"/>
  <c r="M403" i="1"/>
  <c r="M405" i="1"/>
  <c r="M407" i="1"/>
  <c r="M409" i="1"/>
  <c r="M411" i="1"/>
  <c r="M413" i="1"/>
  <c r="M415" i="1"/>
  <c r="M417" i="1"/>
  <c r="M419" i="1"/>
  <c r="M421" i="1"/>
  <c r="M423" i="1"/>
  <c r="M425" i="1"/>
  <c r="M427" i="1"/>
  <c r="M429" i="1"/>
  <c r="M431" i="1"/>
  <c r="M433" i="1"/>
  <c r="M435" i="1"/>
  <c r="M437" i="1"/>
  <c r="M439" i="1"/>
  <c r="M441" i="1"/>
  <c r="M443" i="1"/>
  <c r="M445" i="1"/>
  <c r="M447" i="1"/>
  <c r="M449" i="1"/>
  <c r="M451" i="1"/>
  <c r="M453" i="1"/>
  <c r="M455" i="1"/>
  <c r="M457" i="1"/>
  <c r="M459" i="1"/>
  <c r="M461" i="1"/>
  <c r="M463" i="1"/>
  <c r="M465" i="1"/>
  <c r="M467" i="1"/>
  <c r="M469" i="1"/>
  <c r="M471" i="1"/>
  <c r="M473" i="1"/>
  <c r="M475" i="1"/>
  <c r="M477" i="1"/>
  <c r="M479" i="1"/>
  <c r="M481" i="1"/>
  <c r="M483" i="1"/>
  <c r="M485" i="1"/>
  <c r="M487" i="1"/>
  <c r="J491" i="1"/>
  <c r="L489" i="1"/>
  <c r="J493" i="1"/>
  <c r="L491" i="1"/>
  <c r="J497" i="1"/>
  <c r="L495" i="1"/>
  <c r="M495" i="1" s="1"/>
  <c r="J496" i="1"/>
  <c r="J501" i="1"/>
  <c r="L499" i="1"/>
  <c r="M499" i="1" s="1"/>
  <c r="J500" i="1"/>
  <c r="J505" i="1"/>
  <c r="L503" i="1"/>
  <c r="M503" i="1" s="1"/>
  <c r="J504" i="1"/>
  <c r="J509" i="1"/>
  <c r="L507" i="1"/>
  <c r="M507" i="1" s="1"/>
  <c r="J508" i="1"/>
  <c r="J513" i="1"/>
  <c r="L511" i="1"/>
  <c r="M511" i="1" s="1"/>
  <c r="J512" i="1"/>
  <c r="J517" i="1"/>
  <c r="L515" i="1"/>
  <c r="M515" i="1" s="1"/>
  <c r="J516" i="1"/>
  <c r="J521" i="1"/>
  <c r="L519" i="1"/>
  <c r="M519" i="1" s="1"/>
  <c r="J520" i="1"/>
  <c r="J525" i="1"/>
  <c r="L523" i="1"/>
  <c r="M523" i="1" s="1"/>
  <c r="J524" i="1"/>
  <c r="J529" i="1"/>
  <c r="L527" i="1"/>
  <c r="M527" i="1" s="1"/>
  <c r="J528" i="1"/>
  <c r="J533" i="1"/>
  <c r="L531" i="1"/>
  <c r="M531" i="1" s="1"/>
  <c r="J532" i="1"/>
  <c r="J537" i="1"/>
  <c r="L535" i="1"/>
  <c r="M535" i="1" s="1"/>
  <c r="J536" i="1"/>
  <c r="J541" i="1"/>
  <c r="L539" i="1"/>
  <c r="M539" i="1" s="1"/>
  <c r="J540" i="1"/>
  <c r="J545" i="1"/>
  <c r="L543" i="1"/>
  <c r="M543" i="1" s="1"/>
  <c r="J544" i="1"/>
  <c r="J549" i="1"/>
  <c r="L547" i="1"/>
  <c r="M547" i="1" s="1"/>
  <c r="J548" i="1"/>
  <c r="J553" i="1"/>
  <c r="L551" i="1"/>
  <c r="M551" i="1" s="1"/>
  <c r="J552" i="1"/>
  <c r="J557" i="1"/>
  <c r="L555" i="1"/>
  <c r="J556" i="1"/>
  <c r="J561" i="1"/>
  <c r="L559" i="1"/>
  <c r="J560" i="1"/>
  <c r="J565" i="1"/>
  <c r="L563" i="1"/>
  <c r="M563" i="1" s="1"/>
  <c r="J564" i="1"/>
  <c r="J569" i="1"/>
  <c r="L567" i="1"/>
  <c r="M567" i="1" s="1"/>
  <c r="J568" i="1"/>
  <c r="J573" i="1"/>
  <c r="L571" i="1"/>
  <c r="M571" i="1" s="1"/>
  <c r="J572" i="1"/>
  <c r="J577" i="1"/>
  <c r="L575" i="1"/>
  <c r="J576" i="1"/>
  <c r="J581" i="1"/>
  <c r="L579" i="1"/>
  <c r="M579" i="1" s="1"/>
  <c r="J580" i="1"/>
  <c r="J585" i="1"/>
  <c r="L583" i="1"/>
  <c r="M583" i="1" s="1"/>
  <c r="J584" i="1"/>
  <c r="J589" i="1"/>
  <c r="L587" i="1"/>
  <c r="J588" i="1"/>
  <c r="J593" i="1"/>
  <c r="L591" i="1"/>
  <c r="J592" i="1"/>
  <c r="J597" i="1"/>
  <c r="L595" i="1"/>
  <c r="M595" i="1" s="1"/>
  <c r="J596" i="1"/>
  <c r="J601" i="1"/>
  <c r="L599" i="1"/>
  <c r="M599" i="1" s="1"/>
  <c r="J600" i="1"/>
  <c r="J605" i="1"/>
  <c r="L603" i="1"/>
  <c r="M603" i="1" s="1"/>
  <c r="J604" i="1"/>
  <c r="J609" i="1"/>
  <c r="L607" i="1"/>
  <c r="J608" i="1"/>
  <c r="J613" i="1"/>
  <c r="L611" i="1"/>
  <c r="M611" i="1" s="1"/>
  <c r="J612" i="1"/>
  <c r="L615" i="1"/>
  <c r="J616" i="1"/>
  <c r="K618" i="1" s="1"/>
  <c r="L813" i="1"/>
  <c r="M815" i="1" s="1"/>
  <c r="J815" i="1"/>
  <c r="L817" i="1"/>
  <c r="M819" i="1" s="1"/>
  <c r="J819" i="1"/>
  <c r="L821" i="1"/>
  <c r="M823" i="1" s="1"/>
  <c r="J823" i="1"/>
  <c r="L825" i="1"/>
  <c r="M827" i="1" s="1"/>
  <c r="J827" i="1"/>
  <c r="L829" i="1"/>
  <c r="M831" i="1" s="1"/>
  <c r="J831" i="1"/>
  <c r="L833" i="1"/>
  <c r="M835" i="1" s="1"/>
  <c r="J835" i="1"/>
  <c r="L837" i="1"/>
  <c r="M839" i="1" s="1"/>
  <c r="J839" i="1"/>
  <c r="L841" i="1"/>
  <c r="M843" i="1" s="1"/>
  <c r="J843" i="1"/>
  <c r="L845" i="1"/>
  <c r="M847" i="1" s="1"/>
  <c r="J847" i="1"/>
  <c r="L849" i="1"/>
  <c r="M851" i="1" s="1"/>
  <c r="J851" i="1"/>
  <c r="L853" i="1"/>
  <c r="M855" i="1" s="1"/>
  <c r="J855" i="1"/>
  <c r="L857" i="1"/>
  <c r="M859" i="1" s="1"/>
  <c r="J859" i="1"/>
  <c r="L861" i="1"/>
  <c r="M863" i="1" s="1"/>
  <c r="J863" i="1"/>
  <c r="L865" i="1"/>
  <c r="M867" i="1" s="1"/>
  <c r="J867" i="1"/>
  <c r="L869" i="1"/>
  <c r="M871" i="1" s="1"/>
  <c r="J871" i="1"/>
  <c r="L873" i="1"/>
  <c r="M875" i="1" s="1"/>
  <c r="J875" i="1"/>
  <c r="L877" i="1"/>
  <c r="M879" i="1" s="1"/>
  <c r="J879" i="1"/>
  <c r="L881" i="1"/>
  <c r="M883" i="1" s="1"/>
  <c r="J883" i="1"/>
  <c r="L885" i="1"/>
  <c r="M887" i="1" s="1"/>
  <c r="J887" i="1"/>
  <c r="L889" i="1"/>
  <c r="M891" i="1" s="1"/>
  <c r="J891" i="1"/>
  <c r="J895" i="1"/>
  <c r="K897" i="1" s="1"/>
  <c r="M44" i="1"/>
  <c r="M48" i="1"/>
  <c r="M896" i="1"/>
  <c r="N898" i="1" s="1"/>
  <c r="M555" i="1"/>
  <c r="M587" i="1"/>
  <c r="M31" i="1"/>
  <c r="M32" i="1"/>
  <c r="N34" i="1" s="1"/>
  <c r="M35" i="1"/>
  <c r="M36" i="1"/>
  <c r="N38" i="1" s="1"/>
  <c r="M39" i="1"/>
  <c r="M40" i="1"/>
  <c r="L171" i="1"/>
  <c r="M173" i="1" s="1"/>
  <c r="J173" i="1"/>
  <c r="K175" i="1" s="1"/>
  <c r="L175" i="1"/>
  <c r="M177" i="1" s="1"/>
  <c r="J177" i="1"/>
  <c r="L179" i="1"/>
  <c r="M181" i="1" s="1"/>
  <c r="J181" i="1"/>
  <c r="K183" i="1" s="1"/>
  <c r="L183" i="1"/>
  <c r="M185" i="1" s="1"/>
  <c r="J185" i="1"/>
  <c r="L187" i="1"/>
  <c r="M189" i="1" s="1"/>
  <c r="J189" i="1"/>
  <c r="K191" i="1" s="1"/>
  <c r="L191" i="1"/>
  <c r="M193" i="1" s="1"/>
  <c r="J193" i="1"/>
  <c r="L195" i="1"/>
  <c r="M197" i="1" s="1"/>
  <c r="J197" i="1"/>
  <c r="K199" i="1" s="1"/>
  <c r="L199" i="1"/>
  <c r="M201" i="1" s="1"/>
  <c r="J201" i="1"/>
  <c r="L203" i="1"/>
  <c r="M205" i="1" s="1"/>
  <c r="J205" i="1"/>
  <c r="K207" i="1" s="1"/>
  <c r="L207" i="1"/>
  <c r="M209" i="1" s="1"/>
  <c r="J209" i="1"/>
  <c r="L211" i="1"/>
  <c r="M213" i="1" s="1"/>
  <c r="J213" i="1"/>
  <c r="K215" i="1" s="1"/>
  <c r="L215" i="1"/>
  <c r="M217" i="1" s="1"/>
  <c r="J217" i="1"/>
  <c r="L219" i="1"/>
  <c r="M221" i="1" s="1"/>
  <c r="J221" i="1"/>
  <c r="K223" i="1" s="1"/>
  <c r="L223" i="1"/>
  <c r="M225" i="1" s="1"/>
  <c r="J225" i="1"/>
  <c r="K227" i="1" s="1"/>
  <c r="J282" i="1"/>
  <c r="L280" i="1"/>
  <c r="J281" i="1"/>
  <c r="J286" i="1"/>
  <c r="K288" i="1" s="1"/>
  <c r="L284" i="1"/>
  <c r="J285" i="1"/>
  <c r="K287" i="1" s="1"/>
  <c r="J290" i="1"/>
  <c r="L288" i="1"/>
  <c r="J289" i="1"/>
  <c r="J294" i="1"/>
  <c r="K296" i="1" s="1"/>
  <c r="L292" i="1"/>
  <c r="J293" i="1"/>
  <c r="K295" i="1" s="1"/>
  <c r="J298" i="1"/>
  <c r="L296" i="1"/>
  <c r="J297" i="1"/>
  <c r="J302" i="1"/>
  <c r="K304" i="1" s="1"/>
  <c r="L300" i="1"/>
  <c r="J301" i="1"/>
  <c r="K303" i="1" s="1"/>
  <c r="J306" i="1"/>
  <c r="L304" i="1"/>
  <c r="J305" i="1"/>
  <c r="J310" i="1"/>
  <c r="K312" i="1" s="1"/>
  <c r="L308" i="1"/>
  <c r="M308" i="1" s="1"/>
  <c r="J309" i="1"/>
  <c r="K311" i="1" s="1"/>
  <c r="J314" i="1"/>
  <c r="L312" i="1"/>
  <c r="J313" i="1"/>
  <c r="J318" i="1"/>
  <c r="K320" i="1" s="1"/>
  <c r="L316" i="1"/>
  <c r="J317" i="1"/>
  <c r="K319" i="1" s="1"/>
  <c r="J322" i="1"/>
  <c r="L320" i="1"/>
  <c r="J321" i="1"/>
  <c r="J326" i="1"/>
  <c r="K328" i="1" s="1"/>
  <c r="L324" i="1"/>
  <c r="M324" i="1" s="1"/>
  <c r="J325" i="1"/>
  <c r="K327" i="1" s="1"/>
  <c r="J330" i="1"/>
  <c r="L328" i="1"/>
  <c r="J329" i="1"/>
  <c r="J334" i="1"/>
  <c r="K336" i="1" s="1"/>
  <c r="L332" i="1"/>
  <c r="J333" i="1"/>
  <c r="K335" i="1" s="1"/>
  <c r="J338" i="1"/>
  <c r="L336" i="1"/>
  <c r="J337" i="1"/>
  <c r="J342" i="1"/>
  <c r="K344" i="1" s="1"/>
  <c r="L340" i="1"/>
  <c r="J341" i="1"/>
  <c r="K343" i="1" s="1"/>
  <c r="J346" i="1"/>
  <c r="L344" i="1"/>
  <c r="J345" i="1"/>
  <c r="J350" i="1"/>
  <c r="K352" i="1" s="1"/>
  <c r="L348" i="1"/>
  <c r="J349" i="1"/>
  <c r="K351" i="1" s="1"/>
  <c r="J354" i="1"/>
  <c r="L352" i="1"/>
  <c r="J353" i="1"/>
  <c r="J358" i="1"/>
  <c r="K360" i="1" s="1"/>
  <c r="L356" i="1"/>
  <c r="J357" i="1"/>
  <c r="K359" i="1" s="1"/>
  <c r="J362" i="1"/>
  <c r="L360" i="1"/>
  <c r="J361" i="1"/>
  <c r="J366" i="1"/>
  <c r="K368" i="1" s="1"/>
  <c r="L364" i="1"/>
  <c r="J365" i="1"/>
  <c r="K367" i="1" s="1"/>
  <c r="L490" i="1"/>
  <c r="J492" i="1"/>
  <c r="L492" i="1"/>
  <c r="M494" i="1" s="1"/>
  <c r="J494" i="1"/>
  <c r="L496" i="1"/>
  <c r="M498" i="1" s="1"/>
  <c r="J498" i="1"/>
  <c r="K500" i="1" s="1"/>
  <c r="L500" i="1"/>
  <c r="M502" i="1" s="1"/>
  <c r="J502" i="1"/>
  <c r="L504" i="1"/>
  <c r="M506" i="1" s="1"/>
  <c r="J506" i="1"/>
  <c r="K508" i="1" s="1"/>
  <c r="L508" i="1"/>
  <c r="M510" i="1" s="1"/>
  <c r="J510" i="1"/>
  <c r="L512" i="1"/>
  <c r="M514" i="1" s="1"/>
  <c r="J514" i="1"/>
  <c r="K516" i="1" s="1"/>
  <c r="L516" i="1"/>
  <c r="M518" i="1" s="1"/>
  <c r="J518" i="1"/>
  <c r="L520" i="1"/>
  <c r="M522" i="1" s="1"/>
  <c r="J522" i="1"/>
  <c r="K524" i="1" s="1"/>
  <c r="L524" i="1"/>
  <c r="M526" i="1" s="1"/>
  <c r="J526" i="1"/>
  <c r="L528" i="1"/>
  <c r="M530" i="1" s="1"/>
  <c r="J530" i="1"/>
  <c r="K532" i="1" s="1"/>
  <c r="L532" i="1"/>
  <c r="M534" i="1" s="1"/>
  <c r="J534" i="1"/>
  <c r="L536" i="1"/>
  <c r="M538" i="1" s="1"/>
  <c r="J538" i="1"/>
  <c r="K540" i="1" s="1"/>
  <c r="L540" i="1"/>
  <c r="M542" i="1" s="1"/>
  <c r="J542" i="1"/>
  <c r="L544" i="1"/>
  <c r="M546" i="1" s="1"/>
  <c r="J546" i="1"/>
  <c r="K548" i="1" s="1"/>
  <c r="L548" i="1"/>
  <c r="M550" i="1" s="1"/>
  <c r="J550" i="1"/>
  <c r="L552" i="1"/>
  <c r="M554" i="1" s="1"/>
  <c r="J554" i="1"/>
  <c r="K556" i="1" s="1"/>
  <c r="L556" i="1"/>
  <c r="M558" i="1" s="1"/>
  <c r="J558" i="1"/>
  <c r="L560" i="1"/>
  <c r="M562" i="1" s="1"/>
  <c r="J562" i="1"/>
  <c r="K564" i="1" s="1"/>
  <c r="L564" i="1"/>
  <c r="M566" i="1" s="1"/>
  <c r="J566" i="1"/>
  <c r="L568" i="1"/>
  <c r="M570" i="1" s="1"/>
  <c r="J570" i="1"/>
  <c r="K572" i="1" s="1"/>
  <c r="L572" i="1"/>
  <c r="M574" i="1" s="1"/>
  <c r="J574" i="1"/>
  <c r="L576" i="1"/>
  <c r="M578" i="1" s="1"/>
  <c r="J578" i="1"/>
  <c r="K580" i="1" s="1"/>
  <c r="L580" i="1"/>
  <c r="M582" i="1" s="1"/>
  <c r="J582" i="1"/>
  <c r="L584" i="1"/>
  <c r="M586" i="1" s="1"/>
  <c r="J586" i="1"/>
  <c r="K588" i="1" s="1"/>
  <c r="L588" i="1"/>
  <c r="M590" i="1" s="1"/>
  <c r="J590" i="1"/>
  <c r="L592" i="1"/>
  <c r="M594" i="1" s="1"/>
  <c r="J594" i="1"/>
  <c r="K596" i="1" s="1"/>
  <c r="L596" i="1"/>
  <c r="M598" i="1" s="1"/>
  <c r="J598" i="1"/>
  <c r="L600" i="1"/>
  <c r="M602" i="1" s="1"/>
  <c r="J602" i="1"/>
  <c r="K604" i="1" s="1"/>
  <c r="L604" i="1"/>
  <c r="M606" i="1" s="1"/>
  <c r="J606" i="1"/>
  <c r="L608" i="1"/>
  <c r="M610" i="1" s="1"/>
  <c r="J610" i="1"/>
  <c r="K612" i="1" s="1"/>
  <c r="L612" i="1"/>
  <c r="M614" i="1" s="1"/>
  <c r="J614" i="1"/>
  <c r="K616" i="1" s="1"/>
  <c r="J814" i="1"/>
  <c r="L812" i="1"/>
  <c r="J813" i="1"/>
  <c r="J818" i="1"/>
  <c r="L816" i="1"/>
  <c r="J817" i="1"/>
  <c r="K819" i="1" s="1"/>
  <c r="J822" i="1"/>
  <c r="L820" i="1"/>
  <c r="J821" i="1"/>
  <c r="J826" i="1"/>
  <c r="K828" i="1" s="1"/>
  <c r="L824" i="1"/>
  <c r="J825" i="1"/>
  <c r="K827" i="1" s="1"/>
  <c r="J830" i="1"/>
  <c r="L828" i="1"/>
  <c r="J829" i="1"/>
  <c r="J834" i="1"/>
  <c r="L832" i="1"/>
  <c r="J833" i="1"/>
  <c r="K835" i="1" s="1"/>
  <c r="J838" i="1"/>
  <c r="L836" i="1"/>
  <c r="J837" i="1"/>
  <c r="J842" i="1"/>
  <c r="L840" i="1"/>
  <c r="J841" i="1"/>
  <c r="K843" i="1" s="1"/>
  <c r="J846" i="1"/>
  <c r="L844" i="1"/>
  <c r="J845" i="1"/>
  <c r="J850" i="1"/>
  <c r="K852" i="1" s="1"/>
  <c r="L848" i="1"/>
  <c r="J849" i="1"/>
  <c r="K851" i="1" s="1"/>
  <c r="J854" i="1"/>
  <c r="L852" i="1"/>
  <c r="J853" i="1"/>
  <c r="J858" i="1"/>
  <c r="K860" i="1" s="1"/>
  <c r="L856" i="1"/>
  <c r="J857" i="1"/>
  <c r="K859" i="1" s="1"/>
  <c r="J862" i="1"/>
  <c r="L860" i="1"/>
  <c r="J861" i="1"/>
  <c r="J866" i="1"/>
  <c r="K868" i="1" s="1"/>
  <c r="L864" i="1"/>
  <c r="J865" i="1"/>
  <c r="K867" i="1" s="1"/>
  <c r="J870" i="1"/>
  <c r="L868" i="1"/>
  <c r="J869" i="1"/>
  <c r="J874" i="1"/>
  <c r="K876" i="1" s="1"/>
  <c r="L872" i="1"/>
  <c r="M872" i="1" s="1"/>
  <c r="J873" i="1"/>
  <c r="K875" i="1" s="1"/>
  <c r="J878" i="1"/>
  <c r="L876" i="1"/>
  <c r="J877" i="1"/>
  <c r="J882" i="1"/>
  <c r="K884" i="1" s="1"/>
  <c r="L880" i="1"/>
  <c r="J881" i="1"/>
  <c r="K883" i="1" s="1"/>
  <c r="J886" i="1"/>
  <c r="L884" i="1"/>
  <c r="J885" i="1"/>
  <c r="J890" i="1"/>
  <c r="K892" i="1" s="1"/>
  <c r="L888" i="1"/>
  <c r="J889" i="1"/>
  <c r="K891" i="1" s="1"/>
  <c r="J894" i="1"/>
  <c r="K896" i="1" s="1"/>
  <c r="L892" i="1"/>
  <c r="J893" i="1"/>
  <c r="K895" i="1" s="1"/>
  <c r="J820" i="1"/>
  <c r="J836" i="1"/>
  <c r="K838" i="1" s="1"/>
  <c r="J840" i="1"/>
  <c r="K842" i="1" s="1"/>
  <c r="J844" i="1"/>
  <c r="K846" i="1" s="1"/>
  <c r="J848" i="1"/>
  <c r="K850" i="1" s="1"/>
  <c r="J856" i="1"/>
  <c r="J864" i="1"/>
  <c r="K866" i="1" s="1"/>
  <c r="M42" i="1"/>
  <c r="M46" i="1"/>
  <c r="M50" i="1"/>
  <c r="N52" i="1" s="1"/>
  <c r="M29" i="1"/>
  <c r="N44" i="1" l="1"/>
  <c r="K858" i="1"/>
  <c r="K887" i="1"/>
  <c r="K888" i="1"/>
  <c r="K879" i="1"/>
  <c r="K880" i="1"/>
  <c r="K871" i="1"/>
  <c r="K872" i="1"/>
  <c r="K863" i="1"/>
  <c r="K864" i="1"/>
  <c r="K855" i="1"/>
  <c r="K847" i="1"/>
  <c r="K848" i="1"/>
  <c r="K839" i="1"/>
  <c r="K840" i="1"/>
  <c r="K831" i="1"/>
  <c r="K832" i="1"/>
  <c r="K823" i="1"/>
  <c r="K824" i="1"/>
  <c r="K815" i="1"/>
  <c r="K816" i="1"/>
  <c r="K363" i="1"/>
  <c r="K364" i="1"/>
  <c r="K355" i="1"/>
  <c r="K356" i="1"/>
  <c r="K347" i="1"/>
  <c r="K348" i="1"/>
  <c r="K339" i="1"/>
  <c r="K340" i="1"/>
  <c r="K331" i="1"/>
  <c r="K332" i="1"/>
  <c r="K323" i="1"/>
  <c r="K324" i="1"/>
  <c r="K315" i="1"/>
  <c r="K316" i="1"/>
  <c r="K307" i="1"/>
  <c r="K308" i="1"/>
  <c r="K299" i="1"/>
  <c r="K300" i="1"/>
  <c r="K291" i="1"/>
  <c r="K292" i="1"/>
  <c r="K283" i="1"/>
  <c r="K284" i="1"/>
  <c r="N41" i="1"/>
  <c r="N37" i="1"/>
  <c r="N33" i="1"/>
  <c r="K610" i="1"/>
  <c r="K611" i="1"/>
  <c r="K602" i="1"/>
  <c r="K603" i="1"/>
  <c r="K594" i="1"/>
  <c r="K595" i="1"/>
  <c r="K586" i="1"/>
  <c r="K587" i="1"/>
  <c r="K578" i="1"/>
  <c r="K579" i="1"/>
  <c r="K570" i="1"/>
  <c r="K571" i="1"/>
  <c r="K562" i="1"/>
  <c r="K563" i="1"/>
  <c r="K554" i="1"/>
  <c r="K555" i="1"/>
  <c r="K546" i="1"/>
  <c r="K547" i="1"/>
  <c r="K538" i="1"/>
  <c r="K539" i="1"/>
  <c r="K530" i="1"/>
  <c r="K531" i="1"/>
  <c r="K522" i="1"/>
  <c r="K523" i="1"/>
  <c r="K514" i="1"/>
  <c r="K515" i="1"/>
  <c r="K506" i="1"/>
  <c r="K507" i="1"/>
  <c r="K498" i="1"/>
  <c r="K499" i="1"/>
  <c r="K495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69" i="1"/>
  <c r="K221" i="1"/>
  <c r="K222" i="1"/>
  <c r="K213" i="1"/>
  <c r="K214" i="1"/>
  <c r="K205" i="1"/>
  <c r="K206" i="1"/>
  <c r="K197" i="1"/>
  <c r="K198" i="1"/>
  <c r="K189" i="1"/>
  <c r="K190" i="1"/>
  <c r="K181" i="1"/>
  <c r="K182" i="1"/>
  <c r="K173" i="1"/>
  <c r="K174" i="1"/>
  <c r="N93" i="1"/>
  <c r="N84" i="1"/>
  <c r="N77" i="1"/>
  <c r="N68" i="1"/>
  <c r="N61" i="1"/>
  <c r="N134" i="1"/>
  <c r="N1045" i="1"/>
  <c r="N50" i="1"/>
  <c r="N31" i="1"/>
  <c r="N48" i="1"/>
  <c r="K822" i="1"/>
  <c r="K844" i="1"/>
  <c r="K836" i="1"/>
  <c r="K820" i="1"/>
  <c r="K608" i="1"/>
  <c r="K600" i="1"/>
  <c r="K592" i="1"/>
  <c r="K584" i="1"/>
  <c r="K576" i="1"/>
  <c r="K568" i="1"/>
  <c r="K560" i="1"/>
  <c r="K552" i="1"/>
  <c r="K544" i="1"/>
  <c r="K536" i="1"/>
  <c r="K528" i="1"/>
  <c r="K520" i="1"/>
  <c r="K512" i="1"/>
  <c r="K504" i="1"/>
  <c r="K496" i="1"/>
  <c r="K494" i="1"/>
  <c r="K219" i="1"/>
  <c r="K211" i="1"/>
  <c r="K203" i="1"/>
  <c r="K195" i="1"/>
  <c r="K187" i="1"/>
  <c r="K179" i="1"/>
  <c r="N42" i="1"/>
  <c r="N46" i="1"/>
  <c r="K893" i="1"/>
  <c r="K889" i="1"/>
  <c r="K885" i="1"/>
  <c r="K881" i="1"/>
  <c r="K877" i="1"/>
  <c r="K873" i="1"/>
  <c r="K869" i="1"/>
  <c r="K865" i="1"/>
  <c r="K861" i="1"/>
  <c r="K857" i="1"/>
  <c r="K853" i="1"/>
  <c r="K849" i="1"/>
  <c r="K845" i="1"/>
  <c r="K841" i="1"/>
  <c r="K837" i="1"/>
  <c r="K833" i="1"/>
  <c r="K829" i="1"/>
  <c r="K825" i="1"/>
  <c r="K821" i="1"/>
  <c r="K817" i="1"/>
  <c r="K614" i="1"/>
  <c r="K615" i="1"/>
  <c r="K606" i="1"/>
  <c r="K607" i="1"/>
  <c r="K598" i="1"/>
  <c r="K599" i="1"/>
  <c r="K590" i="1"/>
  <c r="K591" i="1"/>
  <c r="K582" i="1"/>
  <c r="K583" i="1"/>
  <c r="K574" i="1"/>
  <c r="K575" i="1"/>
  <c r="K566" i="1"/>
  <c r="K567" i="1"/>
  <c r="K558" i="1"/>
  <c r="K559" i="1"/>
  <c r="K550" i="1"/>
  <c r="K551" i="1"/>
  <c r="K542" i="1"/>
  <c r="K543" i="1"/>
  <c r="K534" i="1"/>
  <c r="K535" i="1"/>
  <c r="K526" i="1"/>
  <c r="K527" i="1"/>
  <c r="K518" i="1"/>
  <c r="K519" i="1"/>
  <c r="K510" i="1"/>
  <c r="K511" i="1"/>
  <c r="K502" i="1"/>
  <c r="K503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K365" i="1"/>
  <c r="K361" i="1"/>
  <c r="K357" i="1"/>
  <c r="K353" i="1"/>
  <c r="K349" i="1"/>
  <c r="K345" i="1"/>
  <c r="K341" i="1"/>
  <c r="K337" i="1"/>
  <c r="K333" i="1"/>
  <c r="K329" i="1"/>
  <c r="K325" i="1"/>
  <c r="K321" i="1"/>
  <c r="K317" i="1"/>
  <c r="K313" i="1"/>
  <c r="K309" i="1"/>
  <c r="K305" i="1"/>
  <c r="K301" i="1"/>
  <c r="K297" i="1"/>
  <c r="K293" i="1"/>
  <c r="K289" i="1"/>
  <c r="K285" i="1"/>
  <c r="K225" i="1"/>
  <c r="K226" i="1"/>
  <c r="K217" i="1"/>
  <c r="K218" i="1"/>
  <c r="K209" i="1"/>
  <c r="K210" i="1"/>
  <c r="K201" i="1"/>
  <c r="K202" i="1"/>
  <c r="K193" i="1"/>
  <c r="K194" i="1"/>
  <c r="K185" i="1"/>
  <c r="K186" i="1"/>
  <c r="K177" i="1"/>
  <c r="K178" i="1"/>
  <c r="K1244" i="1"/>
  <c r="K1243" i="1"/>
  <c r="K813" i="1"/>
  <c r="K281" i="1"/>
  <c r="N32" i="1"/>
  <c r="K366" i="1"/>
  <c r="K358" i="1"/>
  <c r="K350" i="1"/>
  <c r="K342" i="1"/>
  <c r="K334" i="1"/>
  <c r="K326" i="1"/>
  <c r="K318" i="1"/>
  <c r="K310" i="1"/>
  <c r="K302" i="1"/>
  <c r="K294" i="1"/>
  <c r="K282" i="1"/>
  <c r="K216" i="1"/>
  <c r="K200" i="1"/>
  <c r="K180" i="1"/>
  <c r="N137" i="1"/>
  <c r="N75" i="1"/>
  <c r="N59" i="1"/>
  <c r="N45" i="1"/>
  <c r="N35" i="1"/>
  <c r="N414" i="1"/>
  <c r="N434" i="1"/>
  <c r="N450" i="1"/>
  <c r="N470" i="1"/>
  <c r="N486" i="1"/>
  <c r="M1262" i="1"/>
  <c r="M1261" i="1"/>
  <c r="M1260" i="1"/>
  <c r="M1241" i="1"/>
  <c r="N1243" i="1" s="1"/>
  <c r="M1240" i="1"/>
  <c r="K34" i="1"/>
  <c r="N1082" i="1"/>
  <c r="N30" i="1"/>
  <c r="K52" i="1"/>
  <c r="K44" i="1"/>
  <c r="K890" i="1"/>
  <c r="K830" i="1"/>
  <c r="K886" i="1"/>
  <c r="K874" i="1"/>
  <c r="K862" i="1"/>
  <c r="K834" i="1"/>
  <c r="K818" i="1"/>
  <c r="N371" i="1"/>
  <c r="N265" i="1"/>
  <c r="K51" i="1"/>
  <c r="K43" i="1"/>
  <c r="K35" i="1"/>
  <c r="N1083" i="1"/>
  <c r="K290" i="1"/>
  <c r="N273" i="1"/>
  <c r="K220" i="1"/>
  <c r="K204" i="1"/>
  <c r="K192" i="1"/>
  <c r="K176" i="1"/>
  <c r="N51" i="1"/>
  <c r="N43" i="1"/>
  <c r="N36" i="1"/>
  <c r="N29" i="1"/>
  <c r="N122" i="1"/>
  <c r="N242" i="1"/>
  <c r="N258" i="1"/>
  <c r="N278" i="1"/>
  <c r="N382" i="1"/>
  <c r="N398" i="1"/>
  <c r="N410" i="1"/>
  <c r="N426" i="1"/>
  <c r="N438" i="1"/>
  <c r="N454" i="1"/>
  <c r="N466" i="1"/>
  <c r="N482" i="1"/>
  <c r="N897" i="1"/>
  <c r="N233" i="1"/>
  <c r="N161" i="1"/>
  <c r="N129" i="1"/>
  <c r="K617" i="1"/>
  <c r="K609" i="1"/>
  <c r="K601" i="1"/>
  <c r="K593" i="1"/>
  <c r="K585" i="1"/>
  <c r="K577" i="1"/>
  <c r="K569" i="1"/>
  <c r="K561" i="1"/>
  <c r="K553" i="1"/>
  <c r="K545" i="1"/>
  <c r="K537" i="1"/>
  <c r="K529" i="1"/>
  <c r="K521" i="1"/>
  <c r="K513" i="1"/>
  <c r="K505" i="1"/>
  <c r="K497" i="1"/>
  <c r="N484" i="1"/>
  <c r="N476" i="1"/>
  <c r="N468" i="1"/>
  <c r="N460" i="1"/>
  <c r="N452" i="1"/>
  <c r="N444" i="1"/>
  <c r="N436" i="1"/>
  <c r="N428" i="1"/>
  <c r="N420" i="1"/>
  <c r="N412" i="1"/>
  <c r="N404" i="1"/>
  <c r="K856" i="1"/>
  <c r="N496" i="1"/>
  <c r="K493" i="1"/>
  <c r="N353" i="1"/>
  <c r="N401" i="1"/>
  <c r="K362" i="1"/>
  <c r="K354" i="1"/>
  <c r="K346" i="1"/>
  <c r="K338" i="1"/>
  <c r="K330" i="1"/>
  <c r="K322" i="1"/>
  <c r="K314" i="1"/>
  <c r="K306" i="1"/>
  <c r="K298" i="1"/>
  <c r="K286" i="1"/>
  <c r="K188" i="1"/>
  <c r="K172" i="1"/>
  <c r="N49" i="1"/>
  <c r="N39" i="1"/>
  <c r="N406" i="1"/>
  <c r="N422" i="1"/>
  <c r="N442" i="1"/>
  <c r="N462" i="1"/>
  <c r="N478" i="1"/>
  <c r="K491" i="1"/>
  <c r="K894" i="1"/>
  <c r="K882" i="1"/>
  <c r="K878" i="1"/>
  <c r="K870" i="1"/>
  <c r="K854" i="1"/>
  <c r="K826" i="1"/>
  <c r="K814" i="1"/>
  <c r="N249" i="1"/>
  <c r="N85" i="1"/>
  <c r="N69" i="1"/>
  <c r="N1095" i="1"/>
  <c r="K492" i="1"/>
  <c r="N257" i="1"/>
  <c r="K228" i="1"/>
  <c r="K212" i="1"/>
  <c r="K196" i="1"/>
  <c r="K184" i="1"/>
  <c r="N153" i="1"/>
  <c r="N91" i="1"/>
  <c r="N47" i="1"/>
  <c r="N40" i="1"/>
  <c r="N130" i="1"/>
  <c r="N234" i="1"/>
  <c r="N250" i="1"/>
  <c r="N266" i="1"/>
  <c r="N374" i="1"/>
  <c r="N390" i="1"/>
  <c r="N402" i="1"/>
  <c r="N418" i="1"/>
  <c r="N430" i="1"/>
  <c r="N446" i="1"/>
  <c r="N458" i="1"/>
  <c r="N474" i="1"/>
  <c r="N1094" i="1"/>
  <c r="K171" i="1"/>
  <c r="M168" i="1"/>
  <c r="N168" i="1" s="1"/>
  <c r="N145" i="1"/>
  <c r="N92" i="1"/>
  <c r="N76" i="1"/>
  <c r="N60" i="1"/>
  <c r="K613" i="1"/>
  <c r="K605" i="1"/>
  <c r="K597" i="1"/>
  <c r="K589" i="1"/>
  <c r="K581" i="1"/>
  <c r="K573" i="1"/>
  <c r="K565" i="1"/>
  <c r="K557" i="1"/>
  <c r="K549" i="1"/>
  <c r="K541" i="1"/>
  <c r="K533" i="1"/>
  <c r="K525" i="1"/>
  <c r="K517" i="1"/>
  <c r="K509" i="1"/>
  <c r="K501" i="1"/>
  <c r="N488" i="1"/>
  <c r="N480" i="1"/>
  <c r="N472" i="1"/>
  <c r="N464" i="1"/>
  <c r="N456" i="1"/>
  <c r="N448" i="1"/>
  <c r="N440" i="1"/>
  <c r="N432" i="1"/>
  <c r="N424" i="1"/>
  <c r="N416" i="1"/>
  <c r="N408" i="1"/>
  <c r="M893" i="1"/>
  <c r="M894" i="1"/>
  <c r="N896" i="1" s="1"/>
  <c r="M892" i="1"/>
  <c r="M885" i="1"/>
  <c r="N887" i="1" s="1"/>
  <c r="M886" i="1"/>
  <c r="M877" i="1"/>
  <c r="N879" i="1" s="1"/>
  <c r="M878" i="1"/>
  <c r="M870" i="1"/>
  <c r="N872" i="1" s="1"/>
  <c r="M869" i="1"/>
  <c r="M862" i="1"/>
  <c r="M861" i="1"/>
  <c r="M854" i="1"/>
  <c r="M853" i="1"/>
  <c r="M852" i="1"/>
  <c r="N854" i="1" s="1"/>
  <c r="M845" i="1"/>
  <c r="M846" i="1"/>
  <c r="N848" i="1" s="1"/>
  <c r="M844" i="1"/>
  <c r="M838" i="1"/>
  <c r="M837" i="1"/>
  <c r="M836" i="1"/>
  <c r="N838" i="1" s="1"/>
  <c r="M829" i="1"/>
  <c r="M830" i="1"/>
  <c r="N832" i="1" s="1"/>
  <c r="M828" i="1"/>
  <c r="M822" i="1"/>
  <c r="M821" i="1"/>
  <c r="M820" i="1"/>
  <c r="N822" i="1" s="1"/>
  <c r="M813" i="1"/>
  <c r="M814" i="1"/>
  <c r="N816" i="1" s="1"/>
  <c r="M812" i="1"/>
  <c r="M362" i="1"/>
  <c r="N364" i="1" s="1"/>
  <c r="M361" i="1"/>
  <c r="M360" i="1"/>
  <c r="N362" i="1" s="1"/>
  <c r="M353" i="1"/>
  <c r="M354" i="1"/>
  <c r="M352" i="1"/>
  <c r="M346" i="1"/>
  <c r="N348" i="1" s="1"/>
  <c r="M345" i="1"/>
  <c r="M344" i="1"/>
  <c r="N346" i="1" s="1"/>
  <c r="M337" i="1"/>
  <c r="M338" i="1"/>
  <c r="M336" i="1"/>
  <c r="N337" i="1" s="1"/>
  <c r="M330" i="1"/>
  <c r="N332" i="1" s="1"/>
  <c r="M329" i="1"/>
  <c r="M328" i="1"/>
  <c r="N330" i="1" s="1"/>
  <c r="M322" i="1"/>
  <c r="N324" i="1" s="1"/>
  <c r="M321" i="1"/>
  <c r="N323" i="1" s="1"/>
  <c r="M314" i="1"/>
  <c r="M313" i="1"/>
  <c r="N315" i="1" s="1"/>
  <c r="M306" i="1"/>
  <c r="N308" i="1" s="1"/>
  <c r="M305" i="1"/>
  <c r="N307" i="1" s="1"/>
  <c r="M296" i="1"/>
  <c r="M297" i="1"/>
  <c r="N299" i="1" s="1"/>
  <c r="M298" i="1"/>
  <c r="M289" i="1"/>
  <c r="M288" i="1"/>
  <c r="M290" i="1"/>
  <c r="M280" i="1"/>
  <c r="M281" i="1"/>
  <c r="N283" i="1" s="1"/>
  <c r="M282" i="1"/>
  <c r="M609" i="1"/>
  <c r="N611" i="1" s="1"/>
  <c r="M608" i="1"/>
  <c r="M601" i="1"/>
  <c r="N603" i="1" s="1"/>
  <c r="M600" i="1"/>
  <c r="M593" i="1"/>
  <c r="N595" i="1" s="1"/>
  <c r="M592" i="1"/>
  <c r="M585" i="1"/>
  <c r="N587" i="1" s="1"/>
  <c r="M584" i="1"/>
  <c r="M577" i="1"/>
  <c r="N579" i="1" s="1"/>
  <c r="M576" i="1"/>
  <c r="M569" i="1"/>
  <c r="N571" i="1" s="1"/>
  <c r="M568" i="1"/>
  <c r="M561" i="1"/>
  <c r="N563" i="1" s="1"/>
  <c r="M560" i="1"/>
  <c r="M553" i="1"/>
  <c r="N555" i="1" s="1"/>
  <c r="M552" i="1"/>
  <c r="M545" i="1"/>
  <c r="N547" i="1" s="1"/>
  <c r="M544" i="1"/>
  <c r="M537" i="1"/>
  <c r="N539" i="1" s="1"/>
  <c r="M536" i="1"/>
  <c r="M529" i="1"/>
  <c r="N531" i="1" s="1"/>
  <c r="M528" i="1"/>
  <c r="M521" i="1"/>
  <c r="N523" i="1" s="1"/>
  <c r="M520" i="1"/>
  <c r="M513" i="1"/>
  <c r="N515" i="1" s="1"/>
  <c r="M512" i="1"/>
  <c r="M505" i="1"/>
  <c r="N507" i="1" s="1"/>
  <c r="M504" i="1"/>
  <c r="M497" i="1"/>
  <c r="N499" i="1" s="1"/>
  <c r="M496" i="1"/>
  <c r="M493" i="1"/>
  <c r="N495" i="1" s="1"/>
  <c r="M491" i="1"/>
  <c r="M490" i="1"/>
  <c r="M489" i="1"/>
  <c r="M227" i="1"/>
  <c r="N229" i="1" s="1"/>
  <c r="M228" i="1"/>
  <c r="N230" i="1" s="1"/>
  <c r="M226" i="1"/>
  <c r="N228" i="1" s="1"/>
  <c r="M224" i="1"/>
  <c r="M223" i="1"/>
  <c r="N225" i="1" s="1"/>
  <c r="M222" i="1"/>
  <c r="M216" i="1"/>
  <c r="M215" i="1"/>
  <c r="M214" i="1"/>
  <c r="N216" i="1" s="1"/>
  <c r="M208" i="1"/>
  <c r="M207" i="1"/>
  <c r="N209" i="1" s="1"/>
  <c r="M206" i="1"/>
  <c r="M200" i="1"/>
  <c r="M199" i="1"/>
  <c r="M198" i="1"/>
  <c r="N200" i="1" s="1"/>
  <c r="M192" i="1"/>
  <c r="M191" i="1"/>
  <c r="N193" i="1" s="1"/>
  <c r="M190" i="1"/>
  <c r="M184" i="1"/>
  <c r="M183" i="1"/>
  <c r="M182" i="1"/>
  <c r="N184" i="1" s="1"/>
  <c r="M176" i="1"/>
  <c r="M175" i="1"/>
  <c r="N177" i="1" s="1"/>
  <c r="M174" i="1"/>
  <c r="M607" i="1"/>
  <c r="N609" i="1" s="1"/>
  <c r="M591" i="1"/>
  <c r="M575" i="1"/>
  <c r="N577" i="1" s="1"/>
  <c r="M559" i="1"/>
  <c r="M320" i="1"/>
  <c r="N322" i="1" s="1"/>
  <c r="M304" i="1"/>
  <c r="M884" i="1"/>
  <c r="N886" i="1" s="1"/>
  <c r="M890" i="1"/>
  <c r="N892" i="1" s="1"/>
  <c r="M889" i="1"/>
  <c r="N891" i="1" s="1"/>
  <c r="M888" i="1"/>
  <c r="M880" i="1"/>
  <c r="M882" i="1"/>
  <c r="M881" i="1"/>
  <c r="N883" i="1" s="1"/>
  <c r="M874" i="1"/>
  <c r="M873" i="1"/>
  <c r="N875" i="1" s="1"/>
  <c r="M866" i="1"/>
  <c r="M864" i="1"/>
  <c r="N866" i="1" s="1"/>
  <c r="M865" i="1"/>
  <c r="N867" i="1" s="1"/>
  <c r="M857" i="1"/>
  <c r="N859" i="1" s="1"/>
  <c r="M858" i="1"/>
  <c r="M856" i="1"/>
  <c r="N858" i="1" s="1"/>
  <c r="M850" i="1"/>
  <c r="M849" i="1"/>
  <c r="N851" i="1" s="1"/>
  <c r="M848" i="1"/>
  <c r="M841" i="1"/>
  <c r="N843" i="1" s="1"/>
  <c r="M842" i="1"/>
  <c r="N844" i="1" s="1"/>
  <c r="M840" i="1"/>
  <c r="N842" i="1" s="1"/>
  <c r="M833" i="1"/>
  <c r="M834" i="1"/>
  <c r="N836" i="1" s="1"/>
  <c r="M832" i="1"/>
  <c r="M826" i="1"/>
  <c r="N828" i="1" s="1"/>
  <c r="M825" i="1"/>
  <c r="M824" i="1"/>
  <c r="N826" i="1" s="1"/>
  <c r="M817" i="1"/>
  <c r="M818" i="1"/>
  <c r="N820" i="1" s="1"/>
  <c r="M816" i="1"/>
  <c r="M492" i="1"/>
  <c r="N494" i="1" s="1"/>
  <c r="M365" i="1"/>
  <c r="M366" i="1"/>
  <c r="N368" i="1" s="1"/>
  <c r="M364" i="1"/>
  <c r="M358" i="1"/>
  <c r="N360" i="1" s="1"/>
  <c r="M357" i="1"/>
  <c r="M356" i="1"/>
  <c r="N358" i="1" s="1"/>
  <c r="M349" i="1"/>
  <c r="M350" i="1"/>
  <c r="N352" i="1" s="1"/>
  <c r="M348" i="1"/>
  <c r="M342" i="1"/>
  <c r="N344" i="1" s="1"/>
  <c r="M341" i="1"/>
  <c r="M340" i="1"/>
  <c r="N342" i="1" s="1"/>
  <c r="M333" i="1"/>
  <c r="M334" i="1"/>
  <c r="N336" i="1" s="1"/>
  <c r="M332" i="1"/>
  <c r="M326" i="1"/>
  <c r="N328" i="1" s="1"/>
  <c r="M325" i="1"/>
  <c r="M318" i="1"/>
  <c r="N320" i="1" s="1"/>
  <c r="M317" i="1"/>
  <c r="M310" i="1"/>
  <c r="M309" i="1"/>
  <c r="M302" i="1"/>
  <c r="N304" i="1" s="1"/>
  <c r="M301" i="1"/>
  <c r="M292" i="1"/>
  <c r="M293" i="1"/>
  <c r="M294" i="1"/>
  <c r="N296" i="1" s="1"/>
  <c r="M285" i="1"/>
  <c r="M284" i="1"/>
  <c r="N286" i="1" s="1"/>
  <c r="M286" i="1"/>
  <c r="N288" i="1" s="1"/>
  <c r="M316" i="1"/>
  <c r="N318" i="1" s="1"/>
  <c r="M300" i="1"/>
  <c r="M617" i="1"/>
  <c r="N619" i="1" s="1"/>
  <c r="M616" i="1"/>
  <c r="M613" i="1"/>
  <c r="N615" i="1" s="1"/>
  <c r="M612" i="1"/>
  <c r="M605" i="1"/>
  <c r="N607" i="1" s="1"/>
  <c r="M604" i="1"/>
  <c r="M597" i="1"/>
  <c r="N599" i="1" s="1"/>
  <c r="M596" i="1"/>
  <c r="M589" i="1"/>
  <c r="N591" i="1" s="1"/>
  <c r="M588" i="1"/>
  <c r="M581" i="1"/>
  <c r="N583" i="1" s="1"/>
  <c r="M580" i="1"/>
  <c r="M573" i="1"/>
  <c r="N575" i="1" s="1"/>
  <c r="M572" i="1"/>
  <c r="M565" i="1"/>
  <c r="N567" i="1" s="1"/>
  <c r="M564" i="1"/>
  <c r="M557" i="1"/>
  <c r="N559" i="1" s="1"/>
  <c r="M556" i="1"/>
  <c r="M549" i="1"/>
  <c r="N551" i="1" s="1"/>
  <c r="M548" i="1"/>
  <c r="M541" i="1"/>
  <c r="N543" i="1" s="1"/>
  <c r="M540" i="1"/>
  <c r="M533" i="1"/>
  <c r="N535" i="1" s="1"/>
  <c r="M532" i="1"/>
  <c r="M525" i="1"/>
  <c r="N527" i="1" s="1"/>
  <c r="M524" i="1"/>
  <c r="M517" i="1"/>
  <c r="N519" i="1" s="1"/>
  <c r="M516" i="1"/>
  <c r="M509" i="1"/>
  <c r="N511" i="1" s="1"/>
  <c r="M508" i="1"/>
  <c r="M501" i="1"/>
  <c r="N503" i="1" s="1"/>
  <c r="M500" i="1"/>
  <c r="M219" i="1"/>
  <c r="N221" i="1" s="1"/>
  <c r="M220" i="1"/>
  <c r="N222" i="1" s="1"/>
  <c r="M218" i="1"/>
  <c r="N220" i="1" s="1"/>
  <c r="M211" i="1"/>
  <c r="M212" i="1"/>
  <c r="N214" i="1" s="1"/>
  <c r="M210" i="1"/>
  <c r="M203" i="1"/>
  <c r="N205" i="1" s="1"/>
  <c r="M204" i="1"/>
  <c r="N206" i="1" s="1"/>
  <c r="M202" i="1"/>
  <c r="N204" i="1" s="1"/>
  <c r="M195" i="1"/>
  <c r="M196" i="1"/>
  <c r="N198" i="1" s="1"/>
  <c r="M194" i="1"/>
  <c r="M187" i="1"/>
  <c r="N189" i="1" s="1"/>
  <c r="M188" i="1"/>
  <c r="N190" i="1" s="1"/>
  <c r="M186" i="1"/>
  <c r="N188" i="1" s="1"/>
  <c r="M179" i="1"/>
  <c r="M180" i="1"/>
  <c r="N182" i="1" s="1"/>
  <c r="M178" i="1"/>
  <c r="M171" i="1"/>
  <c r="N173" i="1" s="1"/>
  <c r="M172" i="1"/>
  <c r="N174" i="1" s="1"/>
  <c r="M170" i="1"/>
  <c r="N172" i="1" s="1"/>
  <c r="M615" i="1"/>
  <c r="M312" i="1"/>
  <c r="N314" i="1" s="1"/>
  <c r="M868" i="1"/>
  <c r="M876" i="1"/>
  <c r="N878" i="1" s="1"/>
  <c r="M860" i="1"/>
  <c r="N294" i="1" l="1"/>
  <c r="N862" i="1"/>
  <c r="N870" i="1"/>
  <c r="N218" i="1"/>
  <c r="N492" i="1"/>
  <c r="N617" i="1"/>
  <c r="N180" i="1"/>
  <c r="N181" i="1"/>
  <c r="N196" i="1"/>
  <c r="N197" i="1"/>
  <c r="N212" i="1"/>
  <c r="N213" i="1"/>
  <c r="N502" i="1"/>
  <c r="N510" i="1"/>
  <c r="N518" i="1"/>
  <c r="N526" i="1"/>
  <c r="N534" i="1"/>
  <c r="N542" i="1"/>
  <c r="N550" i="1"/>
  <c r="N558" i="1"/>
  <c r="N566" i="1"/>
  <c r="N574" i="1"/>
  <c r="N582" i="1"/>
  <c r="N590" i="1"/>
  <c r="N598" i="1"/>
  <c r="N606" i="1"/>
  <c r="N614" i="1"/>
  <c r="N618" i="1"/>
  <c r="N302" i="1"/>
  <c r="N287" i="1"/>
  <c r="N295" i="1"/>
  <c r="N303" i="1"/>
  <c r="N311" i="1"/>
  <c r="N319" i="1"/>
  <c r="N327" i="1"/>
  <c r="N334" i="1"/>
  <c r="N335" i="1"/>
  <c r="N343" i="1"/>
  <c r="N350" i="1"/>
  <c r="N351" i="1"/>
  <c r="N359" i="1"/>
  <c r="N366" i="1"/>
  <c r="N367" i="1"/>
  <c r="N818" i="1"/>
  <c r="N819" i="1"/>
  <c r="N827" i="1"/>
  <c r="N834" i="1"/>
  <c r="N835" i="1"/>
  <c r="N850" i="1"/>
  <c r="N852" i="1"/>
  <c r="N860" i="1"/>
  <c r="N868" i="1"/>
  <c r="N876" i="1"/>
  <c r="N884" i="1"/>
  <c r="N890" i="1"/>
  <c r="N306" i="1"/>
  <c r="N561" i="1"/>
  <c r="N593" i="1"/>
  <c r="N176" i="1"/>
  <c r="N178" i="1"/>
  <c r="N185" i="1"/>
  <c r="N192" i="1"/>
  <c r="N194" i="1"/>
  <c r="N201" i="1"/>
  <c r="N208" i="1"/>
  <c r="N210" i="1"/>
  <c r="N217" i="1"/>
  <c r="N224" i="1"/>
  <c r="N226" i="1"/>
  <c r="N491" i="1"/>
  <c r="N490" i="1"/>
  <c r="N493" i="1"/>
  <c r="N498" i="1"/>
  <c r="N506" i="1"/>
  <c r="N514" i="1"/>
  <c r="N522" i="1"/>
  <c r="N530" i="1"/>
  <c r="N538" i="1"/>
  <c r="N546" i="1"/>
  <c r="N554" i="1"/>
  <c r="N562" i="1"/>
  <c r="N570" i="1"/>
  <c r="N578" i="1"/>
  <c r="N586" i="1"/>
  <c r="N594" i="1"/>
  <c r="N602" i="1"/>
  <c r="N610" i="1"/>
  <c r="N284" i="1"/>
  <c r="N282" i="1"/>
  <c r="N281" i="1"/>
  <c r="N290" i="1"/>
  <c r="N300" i="1"/>
  <c r="N298" i="1"/>
  <c r="N316" i="1"/>
  <c r="N331" i="1"/>
  <c r="N338" i="1"/>
  <c r="N339" i="1"/>
  <c r="N347" i="1"/>
  <c r="N354" i="1"/>
  <c r="N355" i="1"/>
  <c r="N363" i="1"/>
  <c r="N814" i="1"/>
  <c r="N813" i="1"/>
  <c r="N812" i="1"/>
  <c r="N815" i="1"/>
  <c r="N823" i="1"/>
  <c r="N830" i="1"/>
  <c r="N831" i="1"/>
  <c r="N839" i="1"/>
  <c r="N846" i="1"/>
  <c r="N847" i="1"/>
  <c r="N855" i="1"/>
  <c r="N863" i="1"/>
  <c r="N871" i="1"/>
  <c r="N880" i="1"/>
  <c r="N888" i="1"/>
  <c r="N894" i="1"/>
  <c r="N895" i="1"/>
  <c r="N521" i="1"/>
  <c r="N553" i="1"/>
  <c r="N285" i="1"/>
  <c r="N293" i="1"/>
  <c r="N301" i="1"/>
  <c r="N309" i="1"/>
  <c r="N317" i="1"/>
  <c r="N325" i="1"/>
  <c r="N333" i="1"/>
  <c r="N341" i="1"/>
  <c r="N349" i="1"/>
  <c r="N357" i="1"/>
  <c r="N365" i="1"/>
  <c r="N501" i="1"/>
  <c r="N525" i="1"/>
  <c r="N549" i="1"/>
  <c r="N597" i="1"/>
  <c r="N821" i="1"/>
  <c r="N841" i="1"/>
  <c r="N857" i="1"/>
  <c r="N873" i="1"/>
  <c r="N889" i="1"/>
  <c r="N175" i="1"/>
  <c r="N191" i="1"/>
  <c r="N207" i="1"/>
  <c r="N223" i="1"/>
  <c r="N508" i="1"/>
  <c r="N524" i="1"/>
  <c r="N540" i="1"/>
  <c r="N556" i="1"/>
  <c r="N572" i="1"/>
  <c r="N588" i="1"/>
  <c r="N604" i="1"/>
  <c r="N280" i="1"/>
  <c r="N1242" i="1"/>
  <c r="N1240" i="1"/>
  <c r="N1241" i="1"/>
  <c r="N1260" i="1"/>
  <c r="N1261" i="1"/>
  <c r="N1262" i="1"/>
  <c r="N489" i="1"/>
  <c r="N533" i="1"/>
  <c r="N817" i="1"/>
  <c r="N829" i="1"/>
  <c r="N845" i="1"/>
  <c r="N861" i="1"/>
  <c r="N877" i="1"/>
  <c r="N893" i="1"/>
  <c r="N589" i="1"/>
  <c r="N187" i="1"/>
  <c r="N203" i="1"/>
  <c r="N219" i="1"/>
  <c r="N310" i="1"/>
  <c r="N500" i="1"/>
  <c r="N512" i="1"/>
  <c r="N528" i="1"/>
  <c r="N544" i="1"/>
  <c r="N560" i="1"/>
  <c r="N576" i="1"/>
  <c r="N592" i="1"/>
  <c r="N608" i="1"/>
  <c r="N573" i="1"/>
  <c r="N497" i="1"/>
  <c r="N529" i="1"/>
  <c r="N569" i="1"/>
  <c r="N312" i="1"/>
  <c r="N882" i="1"/>
  <c r="N186" i="1"/>
  <c r="N202" i="1"/>
  <c r="N292" i="1"/>
  <c r="N291" i="1"/>
  <c r="N340" i="1"/>
  <c r="N356" i="1"/>
  <c r="N824" i="1"/>
  <c r="N840" i="1"/>
  <c r="N856" i="1"/>
  <c r="N864" i="1"/>
  <c r="N170" i="1"/>
  <c r="N171" i="1"/>
  <c r="N505" i="1"/>
  <c r="N537" i="1"/>
  <c r="N585" i="1"/>
  <c r="N289" i="1"/>
  <c r="N297" i="1"/>
  <c r="N305" i="1"/>
  <c r="N313" i="1"/>
  <c r="N321" i="1"/>
  <c r="N329" i="1"/>
  <c r="N345" i="1"/>
  <c r="N361" i="1"/>
  <c r="N509" i="1"/>
  <c r="N541" i="1"/>
  <c r="N581" i="1"/>
  <c r="N613" i="1"/>
  <c r="N833" i="1"/>
  <c r="N849" i="1"/>
  <c r="N865" i="1"/>
  <c r="N881" i="1"/>
  <c r="N557" i="1"/>
  <c r="N183" i="1"/>
  <c r="N199" i="1"/>
  <c r="N215" i="1"/>
  <c r="N516" i="1"/>
  <c r="N532" i="1"/>
  <c r="N548" i="1"/>
  <c r="N564" i="1"/>
  <c r="N580" i="1"/>
  <c r="N596" i="1"/>
  <c r="N612" i="1"/>
  <c r="N874" i="1"/>
  <c r="N169" i="1"/>
  <c r="N517" i="1"/>
  <c r="N565" i="1"/>
  <c r="N825" i="1"/>
  <c r="N837" i="1"/>
  <c r="N853" i="1"/>
  <c r="N869" i="1"/>
  <c r="N885" i="1"/>
  <c r="N179" i="1"/>
  <c r="N195" i="1"/>
  <c r="N211" i="1"/>
  <c r="N227" i="1"/>
  <c r="N326" i="1"/>
  <c r="N504" i="1"/>
  <c r="N520" i="1"/>
  <c r="N536" i="1"/>
  <c r="N552" i="1"/>
  <c r="N568" i="1"/>
  <c r="N584" i="1"/>
  <c r="N600" i="1"/>
  <c r="N616" i="1"/>
  <c r="N605" i="1"/>
  <c r="N513" i="1"/>
  <c r="N545" i="1"/>
  <c r="N601" i="1"/>
</calcChain>
</file>

<file path=xl/sharedStrings.xml><?xml version="1.0" encoding="utf-8"?>
<sst xmlns="http://schemas.openxmlformats.org/spreadsheetml/2006/main" count="40" uniqueCount="29">
  <si>
    <t>Datum</t>
  </si>
  <si>
    <t>Kurs</t>
  </si>
  <si>
    <t>Eröffnung</t>
  </si>
  <si>
    <t>Hoch</t>
  </si>
  <si>
    <t>Tief</t>
  </si>
  <si>
    <t>L</t>
  </si>
  <si>
    <t>schnell</t>
  </si>
  <si>
    <t>langsam</t>
  </si>
  <si>
    <t>%K-Linie</t>
  </si>
  <si>
    <t>%-D-Linie</t>
  </si>
  <si>
    <t>Skala: 0 bis 1</t>
  </si>
  <si>
    <t>Höchstes Hoch</t>
  </si>
  <si>
    <t>Tiefstes Tief</t>
  </si>
  <si>
    <t>Skala: 0 bis 100</t>
  </si>
  <si>
    <t>Buch: Abb. 119</t>
  </si>
  <si>
    <t>Aktie Novartis: NOVN</t>
  </si>
  <si>
    <t>H</t>
  </si>
  <si>
    <t>oversold</t>
  </si>
  <si>
    <t>overbought</t>
  </si>
  <si>
    <t>Hilfslinie</t>
  </si>
  <si>
    <t>Stochastik-Oszillator</t>
  </si>
  <si>
    <t>Korrekturhinweis: Seite 271</t>
  </si>
  <si>
    <t>Kein Minuszeichen vor dem Bruchstrich!</t>
  </si>
  <si>
    <t>Theorie und Praxis der Geldanlage, Band 2, Seite 271/2</t>
  </si>
  <si>
    <t>T</t>
  </si>
  <si>
    <t>Max Lüscher-Marty</t>
  </si>
  <si>
    <t>max.luescher@ibf-chur.ch</t>
  </si>
  <si>
    <t>Institut für Banken und Finanzplanung, Feldstrasse 41, 7250 Zizers</t>
  </si>
  <si>
    <t>081 330 82 40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</si>
</sst>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dd/mm/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Frutiger 45"/>
      <family val="2"/>
    </font>
    <font>
      <b/>
      <sz val="10"/>
      <color theme="1"/>
      <name val="Frutiger 45"/>
      <family val="2"/>
    </font>
    <font>
      <sz val="10"/>
      <name val="Frutiger 45"/>
      <family val="2"/>
    </font>
    <font>
      <sz val="11"/>
      <name val="Calibri"/>
      <family val="2"/>
      <scheme val="minor"/>
    </font>
    <font>
      <sz val="10"/>
      <color theme="0"/>
      <name val="Frutiger 45"/>
      <family val="2"/>
    </font>
    <font>
      <b/>
      <sz val="10"/>
      <color theme="0"/>
      <name val="Frutiger 45"/>
      <family val="2"/>
    </font>
    <font>
      <b/>
      <sz val="11"/>
      <name val="Calibri"/>
      <family val="2"/>
      <scheme val="minor"/>
    </font>
    <font>
      <b/>
      <sz val="10"/>
      <name val="Frutiger 45"/>
      <family val="2"/>
    </font>
    <font>
      <b/>
      <sz val="10"/>
      <color theme="6" tint="-0.249977111117893"/>
      <name val="Frutiger 45"/>
      <family val="2"/>
    </font>
    <font>
      <sz val="10"/>
      <color theme="5" tint="-0.249977111117893"/>
      <name val="Frutiger 45"/>
      <family val="2"/>
    </font>
    <font>
      <b/>
      <sz val="10"/>
      <color theme="5" tint="-0.249977111117893"/>
      <name val="Frutiger 45"/>
      <family val="2"/>
    </font>
    <font>
      <b/>
      <sz val="10"/>
      <color theme="1" tint="0.34998626667073579"/>
      <name val="Frutiger 45"/>
      <family val="2"/>
    </font>
    <font>
      <b/>
      <sz val="11"/>
      <color theme="0"/>
      <name val="Frutiger 55"/>
      <family val="2"/>
    </font>
    <font>
      <b/>
      <sz val="10"/>
      <color theme="3" tint="-0.249977111117893"/>
      <name val="Frutiger 55"/>
      <family val="2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Frutiger 45"/>
      <family val="2"/>
    </font>
    <font>
      <sz val="10"/>
      <color theme="8" tint="-0.249977111117893"/>
      <name val="Frutiger 45"/>
      <family val="2"/>
    </font>
    <font>
      <b/>
      <sz val="10"/>
      <color theme="8" tint="-0.249977111117893"/>
      <name val="Frutiger 45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14" fontId="19" fillId="0" borderId="0" xfId="0" applyNumberFormat="1" applyFont="1" applyAlignment="1">
      <alignment horizontal="right" vertical="center"/>
    </xf>
    <xf numFmtId="165" fontId="19" fillId="0" borderId="0" xfId="0" applyNumberFormat="1" applyFont="1" applyFill="1" applyAlignment="1">
      <alignment horizontal="right" vertical="center"/>
    </xf>
    <xf numFmtId="4" fontId="23" fillId="34" borderId="0" xfId="0" applyNumberFormat="1" applyFont="1" applyFill="1" applyAlignment="1">
      <alignment horizontal="center" vertical="center"/>
    </xf>
    <xf numFmtId="4" fontId="24" fillId="34" borderId="0" xfId="0" applyNumberFormat="1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24" fillId="37" borderId="0" xfId="0" applyFont="1" applyFill="1" applyAlignment="1">
      <alignment horizontal="center" vertical="center"/>
    </xf>
    <xf numFmtId="0" fontId="20" fillId="38" borderId="0" xfId="0" applyFont="1" applyFill="1" applyAlignment="1">
      <alignment horizontal="center" vertical="center"/>
    </xf>
    <xf numFmtId="0" fontId="26" fillId="39" borderId="0" xfId="0" applyFont="1" applyFill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4" fontId="29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2" fontId="24" fillId="35" borderId="0" xfId="0" applyNumberFormat="1" applyFont="1" applyFill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vertical="center"/>
    </xf>
    <xf numFmtId="4" fontId="31" fillId="34" borderId="0" xfId="0" applyNumberFormat="1" applyFont="1" applyFill="1" applyAlignment="1">
      <alignment horizontal="left" vertical="center"/>
    </xf>
    <xf numFmtId="2" fontId="26" fillId="33" borderId="0" xfId="0" applyNumberFormat="1" applyFont="1" applyFill="1" applyAlignment="1">
      <alignment horizontal="center" vertical="center"/>
    </xf>
    <xf numFmtId="0" fontId="24" fillId="40" borderId="0" xfId="0" applyFont="1" applyFill="1" applyAlignment="1">
      <alignment horizontal="center" vertical="center"/>
    </xf>
    <xf numFmtId="164" fontId="24" fillId="40" borderId="0" xfId="0" applyNumberFormat="1" applyFont="1" applyFill="1" applyAlignment="1">
      <alignment horizontal="center" vertical="center"/>
    </xf>
    <xf numFmtId="0" fontId="21" fillId="41" borderId="0" xfId="0" applyFont="1" applyFill="1" applyAlignment="1">
      <alignment horizontal="right" vertical="center"/>
    </xf>
    <xf numFmtId="4" fontId="26" fillId="41" borderId="0" xfId="0" applyNumberFormat="1" applyFont="1" applyFill="1" applyAlignment="1">
      <alignment horizontal="center" vertical="center"/>
    </xf>
    <xf numFmtId="4" fontId="21" fillId="41" borderId="0" xfId="0" applyNumberFormat="1" applyFont="1" applyFill="1" applyAlignment="1">
      <alignment horizontal="center" vertical="center"/>
    </xf>
    <xf numFmtId="4" fontId="29" fillId="41" borderId="0" xfId="0" applyNumberFormat="1" applyFont="1" applyFill="1" applyAlignment="1">
      <alignment horizontal="center" vertical="center"/>
    </xf>
    <xf numFmtId="0" fontId="26" fillId="41" borderId="0" xfId="0" applyFont="1" applyFill="1" applyAlignment="1">
      <alignment horizontal="right" vertical="center"/>
    </xf>
    <xf numFmtId="4" fontId="27" fillId="41" borderId="0" xfId="0" applyNumberFormat="1" applyFont="1" applyFill="1" applyAlignment="1">
      <alignment horizontal="center" vertical="center"/>
    </xf>
    <xf numFmtId="4" fontId="20" fillId="41" borderId="0" xfId="0" applyNumberFormat="1" applyFont="1" applyFill="1" applyAlignment="1">
      <alignment horizontal="center" vertical="center"/>
    </xf>
    <xf numFmtId="4" fontId="32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18" fillId="0" borderId="0" xfId="42" applyAlignment="1">
      <alignment vertical="center"/>
    </xf>
    <xf numFmtId="4" fontId="29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18" fillId="0" borderId="0" xfId="42" applyNumberFormat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" fontId="26" fillId="41" borderId="0" xfId="0" applyNumberFormat="1" applyFont="1" applyFill="1" applyAlignment="1">
      <alignment horizontal="center" vertical="center"/>
    </xf>
    <xf numFmtId="0" fontId="25" fillId="41" borderId="0" xfId="0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2" fontId="24" fillId="40" borderId="0" xfId="0" applyNumberFormat="1" applyFont="1" applyFill="1" applyAlignment="1">
      <alignment horizontal="center" vertical="center"/>
    </xf>
    <xf numFmtId="0" fontId="0" fillId="40" borderId="0" xfId="0" applyFill="1" applyAlignment="1">
      <alignment horizontal="center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yper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 sz="1700" b="1">
                <a:latin typeface="Frutiger 55" pitchFamily="34" charset="0"/>
              </a:rPr>
              <a:t>NOVN:</a:t>
            </a:r>
            <a:r>
              <a:rPr lang="de-CH" sz="1700" b="1" baseline="0">
                <a:latin typeface="Frutiger 55" pitchFamily="34" charset="0"/>
              </a:rPr>
              <a:t> Stochastik-Oszillator</a:t>
            </a:r>
          </a:p>
          <a:p>
            <a:pPr>
              <a:defRPr/>
            </a:pPr>
            <a:r>
              <a:rPr lang="de-CH" sz="1700" b="0" baseline="0"/>
              <a:t>Tageswerte: 31.12.2016-17.05.2017</a:t>
            </a:r>
            <a:endParaRPr lang="de-CH" sz="1700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582348050655678E-2"/>
          <c:y val="0.12896807307849203"/>
          <c:w val="0.8458872500391611"/>
          <c:h val="0.80599139689348531"/>
        </c:manualLayout>
      </c:layout>
      <c:lineChart>
        <c:grouping val="standard"/>
        <c:varyColors val="0"/>
        <c:ser>
          <c:idx val="0"/>
          <c:order val="0"/>
          <c:tx>
            <c:v>NOVN</c:v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251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6">
                  <a:lumMod val="75000"/>
                </a:schemeClr>
              </a:solidFill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'T-DATEN'!$C$11:$C$1264</c:f>
              <c:numCache>
                <c:formatCode>#,##0.00</c:formatCode>
                <c:ptCount val="1254"/>
                <c:pt idx="0">
                  <c:v>48.8</c:v>
                </c:pt>
                <c:pt idx="1">
                  <c:v>49.58</c:v>
                </c:pt>
                <c:pt idx="2">
                  <c:v>49.05</c:v>
                </c:pt>
                <c:pt idx="3">
                  <c:v>49.48</c:v>
                </c:pt>
                <c:pt idx="4">
                  <c:v>49.92</c:v>
                </c:pt>
                <c:pt idx="5">
                  <c:v>50.2</c:v>
                </c:pt>
                <c:pt idx="6">
                  <c:v>50.55</c:v>
                </c:pt>
                <c:pt idx="7">
                  <c:v>50.45</c:v>
                </c:pt>
                <c:pt idx="8">
                  <c:v>49.97</c:v>
                </c:pt>
                <c:pt idx="9">
                  <c:v>49.49</c:v>
                </c:pt>
                <c:pt idx="10">
                  <c:v>49.53</c:v>
                </c:pt>
                <c:pt idx="11">
                  <c:v>50.05</c:v>
                </c:pt>
                <c:pt idx="12">
                  <c:v>50</c:v>
                </c:pt>
                <c:pt idx="13">
                  <c:v>50.3</c:v>
                </c:pt>
                <c:pt idx="14">
                  <c:v>50.25</c:v>
                </c:pt>
                <c:pt idx="15">
                  <c:v>50.8</c:v>
                </c:pt>
                <c:pt idx="16">
                  <c:v>51.35</c:v>
                </c:pt>
                <c:pt idx="17">
                  <c:v>51.05</c:v>
                </c:pt>
                <c:pt idx="18">
                  <c:v>51</c:v>
                </c:pt>
                <c:pt idx="19">
                  <c:v>51.6</c:v>
                </c:pt>
                <c:pt idx="20">
                  <c:v>52.3</c:v>
                </c:pt>
                <c:pt idx="21">
                  <c:v>52.1</c:v>
                </c:pt>
                <c:pt idx="22">
                  <c:v>52.5</c:v>
                </c:pt>
                <c:pt idx="23">
                  <c:v>52.5</c:v>
                </c:pt>
                <c:pt idx="24">
                  <c:v>52</c:v>
                </c:pt>
                <c:pt idx="25">
                  <c:v>52.25</c:v>
                </c:pt>
                <c:pt idx="26">
                  <c:v>52.8</c:v>
                </c:pt>
                <c:pt idx="27">
                  <c:v>52.75</c:v>
                </c:pt>
                <c:pt idx="28">
                  <c:v>52.9</c:v>
                </c:pt>
                <c:pt idx="29">
                  <c:v>53.35</c:v>
                </c:pt>
                <c:pt idx="30">
                  <c:v>53.8</c:v>
                </c:pt>
                <c:pt idx="31">
                  <c:v>53.9</c:v>
                </c:pt>
                <c:pt idx="32">
                  <c:v>54.05</c:v>
                </c:pt>
                <c:pt idx="33">
                  <c:v>54.15</c:v>
                </c:pt>
                <c:pt idx="34">
                  <c:v>54.25</c:v>
                </c:pt>
                <c:pt idx="35">
                  <c:v>54.35</c:v>
                </c:pt>
                <c:pt idx="36">
                  <c:v>54.5</c:v>
                </c:pt>
                <c:pt idx="37">
                  <c:v>54.55</c:v>
                </c:pt>
                <c:pt idx="38">
                  <c:v>54.65</c:v>
                </c:pt>
                <c:pt idx="39">
                  <c:v>54.8</c:v>
                </c:pt>
                <c:pt idx="40">
                  <c:v>54.75</c:v>
                </c:pt>
                <c:pt idx="41">
                  <c:v>55.05</c:v>
                </c:pt>
                <c:pt idx="42">
                  <c:v>56</c:v>
                </c:pt>
                <c:pt idx="43">
                  <c:v>56.2</c:v>
                </c:pt>
                <c:pt idx="44">
                  <c:v>56.05</c:v>
                </c:pt>
                <c:pt idx="45">
                  <c:v>56.15</c:v>
                </c:pt>
                <c:pt idx="46">
                  <c:v>56.1</c:v>
                </c:pt>
                <c:pt idx="47">
                  <c:v>56.5</c:v>
                </c:pt>
                <c:pt idx="48">
                  <c:v>56.85</c:v>
                </c:pt>
                <c:pt idx="49">
                  <c:v>57.05</c:v>
                </c:pt>
                <c:pt idx="50">
                  <c:v>57.3</c:v>
                </c:pt>
                <c:pt idx="51">
                  <c:v>57.9</c:v>
                </c:pt>
                <c:pt idx="52">
                  <c:v>57.7</c:v>
                </c:pt>
                <c:pt idx="53">
                  <c:v>57.45</c:v>
                </c:pt>
                <c:pt idx="54">
                  <c:v>57.45</c:v>
                </c:pt>
                <c:pt idx="55">
                  <c:v>57.45</c:v>
                </c:pt>
                <c:pt idx="56">
                  <c:v>57.45</c:v>
                </c:pt>
                <c:pt idx="57">
                  <c:v>57.3</c:v>
                </c:pt>
                <c:pt idx="58">
                  <c:v>57.2</c:v>
                </c:pt>
                <c:pt idx="59">
                  <c:v>57.85</c:v>
                </c:pt>
                <c:pt idx="60">
                  <c:v>58.65</c:v>
                </c:pt>
                <c:pt idx="61">
                  <c:v>58.75</c:v>
                </c:pt>
                <c:pt idx="62">
                  <c:v>58.65</c:v>
                </c:pt>
                <c:pt idx="63">
                  <c:v>58.35</c:v>
                </c:pt>
                <c:pt idx="64">
                  <c:v>58.25</c:v>
                </c:pt>
                <c:pt idx="65">
                  <c:v>57.9</c:v>
                </c:pt>
                <c:pt idx="66">
                  <c:v>57.25</c:v>
                </c:pt>
                <c:pt idx="67">
                  <c:v>57.55</c:v>
                </c:pt>
                <c:pt idx="68">
                  <c:v>57.35</c:v>
                </c:pt>
                <c:pt idx="69">
                  <c:v>56.7</c:v>
                </c:pt>
                <c:pt idx="70">
                  <c:v>56.55</c:v>
                </c:pt>
                <c:pt idx="71">
                  <c:v>56.45</c:v>
                </c:pt>
                <c:pt idx="72">
                  <c:v>56.25</c:v>
                </c:pt>
                <c:pt idx="73">
                  <c:v>56.5</c:v>
                </c:pt>
                <c:pt idx="74">
                  <c:v>55.95</c:v>
                </c:pt>
                <c:pt idx="75">
                  <c:v>56.65</c:v>
                </c:pt>
                <c:pt idx="76">
                  <c:v>57.1</c:v>
                </c:pt>
                <c:pt idx="77">
                  <c:v>56.6</c:v>
                </c:pt>
                <c:pt idx="78">
                  <c:v>56.1</c:v>
                </c:pt>
                <c:pt idx="79">
                  <c:v>56.05</c:v>
                </c:pt>
                <c:pt idx="80">
                  <c:v>55.7</c:v>
                </c:pt>
                <c:pt idx="81">
                  <c:v>55.95</c:v>
                </c:pt>
                <c:pt idx="82">
                  <c:v>55.6</c:v>
                </c:pt>
                <c:pt idx="83">
                  <c:v>55.6</c:v>
                </c:pt>
                <c:pt idx="84">
                  <c:v>55.7</c:v>
                </c:pt>
                <c:pt idx="85">
                  <c:v>56.05</c:v>
                </c:pt>
                <c:pt idx="86">
                  <c:v>56.35</c:v>
                </c:pt>
                <c:pt idx="87">
                  <c:v>57.2</c:v>
                </c:pt>
                <c:pt idx="88">
                  <c:v>57.55</c:v>
                </c:pt>
                <c:pt idx="89">
                  <c:v>57.65</c:v>
                </c:pt>
                <c:pt idx="90">
                  <c:v>57.4</c:v>
                </c:pt>
                <c:pt idx="91">
                  <c:v>57.55</c:v>
                </c:pt>
                <c:pt idx="92">
                  <c:v>57.55</c:v>
                </c:pt>
                <c:pt idx="93">
                  <c:v>58.25</c:v>
                </c:pt>
                <c:pt idx="94">
                  <c:v>58.1</c:v>
                </c:pt>
                <c:pt idx="95">
                  <c:v>58.05</c:v>
                </c:pt>
                <c:pt idx="96">
                  <c:v>58.2</c:v>
                </c:pt>
                <c:pt idx="97">
                  <c:v>58.4</c:v>
                </c:pt>
                <c:pt idx="98">
                  <c:v>58.5</c:v>
                </c:pt>
                <c:pt idx="99">
                  <c:v>58.35</c:v>
                </c:pt>
                <c:pt idx="100">
                  <c:v>57.95</c:v>
                </c:pt>
                <c:pt idx="101">
                  <c:v>57.7</c:v>
                </c:pt>
                <c:pt idx="102">
                  <c:v>57.65</c:v>
                </c:pt>
                <c:pt idx="103">
                  <c:v>58.1</c:v>
                </c:pt>
                <c:pt idx="104">
                  <c:v>58.6</c:v>
                </c:pt>
                <c:pt idx="105">
                  <c:v>58.65</c:v>
                </c:pt>
                <c:pt idx="106">
                  <c:v>59</c:v>
                </c:pt>
                <c:pt idx="107">
                  <c:v>58.9</c:v>
                </c:pt>
                <c:pt idx="108">
                  <c:v>58.65</c:v>
                </c:pt>
                <c:pt idx="109">
                  <c:v>57.6</c:v>
                </c:pt>
                <c:pt idx="110">
                  <c:v>57.2</c:v>
                </c:pt>
                <c:pt idx="111">
                  <c:v>56.8</c:v>
                </c:pt>
                <c:pt idx="112">
                  <c:v>56.85</c:v>
                </c:pt>
                <c:pt idx="113">
                  <c:v>56.8</c:v>
                </c:pt>
                <c:pt idx="114">
                  <c:v>56.45</c:v>
                </c:pt>
                <c:pt idx="115">
                  <c:v>56.05</c:v>
                </c:pt>
                <c:pt idx="116">
                  <c:v>56.75</c:v>
                </c:pt>
                <c:pt idx="117">
                  <c:v>57.35</c:v>
                </c:pt>
                <c:pt idx="118">
                  <c:v>57</c:v>
                </c:pt>
                <c:pt idx="119">
                  <c:v>56.8</c:v>
                </c:pt>
                <c:pt idx="120">
                  <c:v>56.55</c:v>
                </c:pt>
                <c:pt idx="121">
                  <c:v>57</c:v>
                </c:pt>
                <c:pt idx="122">
                  <c:v>57.45</c:v>
                </c:pt>
                <c:pt idx="123">
                  <c:v>56.95</c:v>
                </c:pt>
                <c:pt idx="124">
                  <c:v>57.2</c:v>
                </c:pt>
                <c:pt idx="125">
                  <c:v>56.75</c:v>
                </c:pt>
                <c:pt idx="126">
                  <c:v>55.8</c:v>
                </c:pt>
                <c:pt idx="127">
                  <c:v>55.6</c:v>
                </c:pt>
                <c:pt idx="128">
                  <c:v>55.85</c:v>
                </c:pt>
                <c:pt idx="129">
                  <c:v>55.45</c:v>
                </c:pt>
                <c:pt idx="130">
                  <c:v>55.65</c:v>
                </c:pt>
                <c:pt idx="131">
                  <c:v>56.1</c:v>
                </c:pt>
                <c:pt idx="132">
                  <c:v>56.35</c:v>
                </c:pt>
                <c:pt idx="133">
                  <c:v>56.05</c:v>
                </c:pt>
                <c:pt idx="134">
                  <c:v>56.6</c:v>
                </c:pt>
                <c:pt idx="135">
                  <c:v>56.95</c:v>
                </c:pt>
                <c:pt idx="136">
                  <c:v>57.65</c:v>
                </c:pt>
                <c:pt idx="137">
                  <c:v>57.35</c:v>
                </c:pt>
                <c:pt idx="138">
                  <c:v>57.65</c:v>
                </c:pt>
                <c:pt idx="139">
                  <c:v>57.9</c:v>
                </c:pt>
                <c:pt idx="140">
                  <c:v>57.85</c:v>
                </c:pt>
                <c:pt idx="141">
                  <c:v>58.15</c:v>
                </c:pt>
                <c:pt idx="142">
                  <c:v>58.25</c:v>
                </c:pt>
                <c:pt idx="143">
                  <c:v>58.45</c:v>
                </c:pt>
                <c:pt idx="144">
                  <c:v>58.85</c:v>
                </c:pt>
                <c:pt idx="145">
                  <c:v>58.75</c:v>
                </c:pt>
                <c:pt idx="146">
                  <c:v>58.5</c:v>
                </c:pt>
                <c:pt idx="147">
                  <c:v>58.15</c:v>
                </c:pt>
                <c:pt idx="148">
                  <c:v>58.3</c:v>
                </c:pt>
                <c:pt idx="149">
                  <c:v>58.3</c:v>
                </c:pt>
                <c:pt idx="150">
                  <c:v>58.45</c:v>
                </c:pt>
                <c:pt idx="151">
                  <c:v>57.95</c:v>
                </c:pt>
                <c:pt idx="152">
                  <c:v>57.85</c:v>
                </c:pt>
                <c:pt idx="153">
                  <c:v>57.7</c:v>
                </c:pt>
                <c:pt idx="154">
                  <c:v>57.45</c:v>
                </c:pt>
                <c:pt idx="155">
                  <c:v>58.7</c:v>
                </c:pt>
                <c:pt idx="156">
                  <c:v>59.4</c:v>
                </c:pt>
                <c:pt idx="157">
                  <c:v>59.2</c:v>
                </c:pt>
                <c:pt idx="158">
                  <c:v>59.55</c:v>
                </c:pt>
                <c:pt idx="159">
                  <c:v>59.7</c:v>
                </c:pt>
                <c:pt idx="160">
                  <c:v>59.6</c:v>
                </c:pt>
                <c:pt idx="161">
                  <c:v>59.85</c:v>
                </c:pt>
                <c:pt idx="162">
                  <c:v>60.05</c:v>
                </c:pt>
                <c:pt idx="163">
                  <c:v>60.4</c:v>
                </c:pt>
                <c:pt idx="164">
                  <c:v>60.8</c:v>
                </c:pt>
                <c:pt idx="165">
                  <c:v>61.7</c:v>
                </c:pt>
                <c:pt idx="166">
                  <c:v>61.15</c:v>
                </c:pt>
                <c:pt idx="167">
                  <c:v>60.9</c:v>
                </c:pt>
                <c:pt idx="168">
                  <c:v>60.1</c:v>
                </c:pt>
                <c:pt idx="169">
                  <c:v>62.55</c:v>
                </c:pt>
                <c:pt idx="170">
                  <c:v>62.6</c:v>
                </c:pt>
                <c:pt idx="171">
                  <c:v>62.15</c:v>
                </c:pt>
                <c:pt idx="172">
                  <c:v>62.7</c:v>
                </c:pt>
                <c:pt idx="173">
                  <c:v>62.4</c:v>
                </c:pt>
                <c:pt idx="174">
                  <c:v>62.15</c:v>
                </c:pt>
                <c:pt idx="175">
                  <c:v>62</c:v>
                </c:pt>
                <c:pt idx="176">
                  <c:v>61.65</c:v>
                </c:pt>
                <c:pt idx="177">
                  <c:v>62</c:v>
                </c:pt>
                <c:pt idx="178">
                  <c:v>62.25</c:v>
                </c:pt>
                <c:pt idx="179">
                  <c:v>62.75</c:v>
                </c:pt>
                <c:pt idx="180">
                  <c:v>62.35</c:v>
                </c:pt>
                <c:pt idx="181">
                  <c:v>62.45</c:v>
                </c:pt>
                <c:pt idx="182">
                  <c:v>62.7</c:v>
                </c:pt>
                <c:pt idx="183">
                  <c:v>62.7</c:v>
                </c:pt>
                <c:pt idx="184">
                  <c:v>62.9</c:v>
                </c:pt>
                <c:pt idx="185">
                  <c:v>63.2</c:v>
                </c:pt>
                <c:pt idx="186">
                  <c:v>63.9</c:v>
                </c:pt>
                <c:pt idx="187">
                  <c:v>63.9</c:v>
                </c:pt>
                <c:pt idx="188">
                  <c:v>64.3</c:v>
                </c:pt>
                <c:pt idx="189">
                  <c:v>64.8</c:v>
                </c:pt>
                <c:pt idx="190">
                  <c:v>63.8</c:v>
                </c:pt>
                <c:pt idx="191">
                  <c:v>64.099999999999994</c:v>
                </c:pt>
                <c:pt idx="192">
                  <c:v>65</c:v>
                </c:pt>
                <c:pt idx="193">
                  <c:v>62.3</c:v>
                </c:pt>
                <c:pt idx="194">
                  <c:v>62.45</c:v>
                </c:pt>
                <c:pt idx="195">
                  <c:v>63.65</c:v>
                </c:pt>
                <c:pt idx="196">
                  <c:v>64.400000000000006</c:v>
                </c:pt>
                <c:pt idx="197">
                  <c:v>64.650000000000006</c:v>
                </c:pt>
                <c:pt idx="198">
                  <c:v>65.2</c:v>
                </c:pt>
                <c:pt idx="199">
                  <c:v>65.099999999999994</c:v>
                </c:pt>
                <c:pt idx="200">
                  <c:v>64.900000000000006</c:v>
                </c:pt>
                <c:pt idx="201">
                  <c:v>65.55</c:v>
                </c:pt>
                <c:pt idx="202">
                  <c:v>65.45</c:v>
                </c:pt>
                <c:pt idx="203">
                  <c:v>65.900000000000006</c:v>
                </c:pt>
                <c:pt idx="204">
                  <c:v>65.3</c:v>
                </c:pt>
                <c:pt idx="205">
                  <c:v>65.45</c:v>
                </c:pt>
                <c:pt idx="206">
                  <c:v>65.650000000000006</c:v>
                </c:pt>
                <c:pt idx="207">
                  <c:v>65.75</c:v>
                </c:pt>
                <c:pt idx="208">
                  <c:v>66.45</c:v>
                </c:pt>
                <c:pt idx="209">
                  <c:v>67.25</c:v>
                </c:pt>
                <c:pt idx="210">
                  <c:v>66.849999999999994</c:v>
                </c:pt>
                <c:pt idx="211">
                  <c:v>66.45</c:v>
                </c:pt>
                <c:pt idx="212">
                  <c:v>66.650000000000006</c:v>
                </c:pt>
                <c:pt idx="213">
                  <c:v>67.400000000000006</c:v>
                </c:pt>
                <c:pt idx="214">
                  <c:v>67.099999999999994</c:v>
                </c:pt>
                <c:pt idx="215">
                  <c:v>67.45</c:v>
                </c:pt>
                <c:pt idx="216">
                  <c:v>67.849999999999994</c:v>
                </c:pt>
                <c:pt idx="217">
                  <c:v>67.650000000000006</c:v>
                </c:pt>
                <c:pt idx="218">
                  <c:v>66.8</c:v>
                </c:pt>
                <c:pt idx="219">
                  <c:v>65.5</c:v>
                </c:pt>
                <c:pt idx="220">
                  <c:v>66.650000000000006</c:v>
                </c:pt>
                <c:pt idx="221">
                  <c:v>66.650000000000006</c:v>
                </c:pt>
                <c:pt idx="222">
                  <c:v>67.400000000000006</c:v>
                </c:pt>
                <c:pt idx="223">
                  <c:v>68</c:v>
                </c:pt>
                <c:pt idx="224">
                  <c:v>67.8</c:v>
                </c:pt>
                <c:pt idx="225">
                  <c:v>69</c:v>
                </c:pt>
                <c:pt idx="226">
                  <c:v>67.8</c:v>
                </c:pt>
                <c:pt idx="227">
                  <c:v>66.5</c:v>
                </c:pt>
                <c:pt idx="228">
                  <c:v>67.099999999999994</c:v>
                </c:pt>
                <c:pt idx="229">
                  <c:v>67.3</c:v>
                </c:pt>
                <c:pt idx="230">
                  <c:v>67.55</c:v>
                </c:pt>
                <c:pt idx="231">
                  <c:v>69.25</c:v>
                </c:pt>
                <c:pt idx="232">
                  <c:v>69</c:v>
                </c:pt>
                <c:pt idx="233">
                  <c:v>69.400000000000006</c:v>
                </c:pt>
                <c:pt idx="234">
                  <c:v>69</c:v>
                </c:pt>
                <c:pt idx="235">
                  <c:v>69.099999999999994</c:v>
                </c:pt>
                <c:pt idx="236">
                  <c:v>69.05</c:v>
                </c:pt>
                <c:pt idx="237">
                  <c:v>68.900000000000006</c:v>
                </c:pt>
                <c:pt idx="238">
                  <c:v>68.75</c:v>
                </c:pt>
                <c:pt idx="239">
                  <c:v>68.75</c:v>
                </c:pt>
                <c:pt idx="240">
                  <c:v>68.95</c:v>
                </c:pt>
                <c:pt idx="241">
                  <c:v>70.25</c:v>
                </c:pt>
                <c:pt idx="242">
                  <c:v>71.7</c:v>
                </c:pt>
                <c:pt idx="243">
                  <c:v>71.45</c:v>
                </c:pt>
                <c:pt idx="244">
                  <c:v>71.650000000000006</c:v>
                </c:pt>
                <c:pt idx="245">
                  <c:v>73.099999999999994</c:v>
                </c:pt>
                <c:pt idx="246">
                  <c:v>72.2</c:v>
                </c:pt>
                <c:pt idx="247">
                  <c:v>71.75</c:v>
                </c:pt>
                <c:pt idx="248">
                  <c:v>72.400000000000006</c:v>
                </c:pt>
                <c:pt idx="249">
                  <c:v>73.650000000000006</c:v>
                </c:pt>
                <c:pt idx="250">
                  <c:v>71.45</c:v>
                </c:pt>
                <c:pt idx="251">
                  <c:v>71.25</c:v>
                </c:pt>
                <c:pt idx="252">
                  <c:v>71</c:v>
                </c:pt>
                <c:pt idx="253">
                  <c:v>71.400000000000006</c:v>
                </c:pt>
                <c:pt idx="254">
                  <c:v>69.599999999999994</c:v>
                </c:pt>
                <c:pt idx="255">
                  <c:v>69.45</c:v>
                </c:pt>
                <c:pt idx="256">
                  <c:v>69</c:v>
                </c:pt>
                <c:pt idx="257">
                  <c:v>67.7</c:v>
                </c:pt>
                <c:pt idx="258">
                  <c:v>68.25</c:v>
                </c:pt>
                <c:pt idx="259">
                  <c:v>67</c:v>
                </c:pt>
                <c:pt idx="260">
                  <c:v>66.099999999999994</c:v>
                </c:pt>
                <c:pt idx="261">
                  <c:v>67.2</c:v>
                </c:pt>
                <c:pt idx="262">
                  <c:v>67.75</c:v>
                </c:pt>
                <c:pt idx="263">
                  <c:v>67.099999999999994</c:v>
                </c:pt>
                <c:pt idx="264">
                  <c:v>67.150000000000006</c:v>
                </c:pt>
                <c:pt idx="265">
                  <c:v>66.95</c:v>
                </c:pt>
                <c:pt idx="266">
                  <c:v>66.900000000000006</c:v>
                </c:pt>
                <c:pt idx="267">
                  <c:v>67.75</c:v>
                </c:pt>
                <c:pt idx="268">
                  <c:v>67.150000000000006</c:v>
                </c:pt>
                <c:pt idx="269">
                  <c:v>67.150000000000006</c:v>
                </c:pt>
                <c:pt idx="270">
                  <c:v>65.2</c:v>
                </c:pt>
                <c:pt idx="271">
                  <c:v>64.8</c:v>
                </c:pt>
                <c:pt idx="272">
                  <c:v>63.25</c:v>
                </c:pt>
                <c:pt idx="273">
                  <c:v>64.349999999999994</c:v>
                </c:pt>
                <c:pt idx="274">
                  <c:v>65.55</c:v>
                </c:pt>
                <c:pt idx="275">
                  <c:v>66.650000000000006</c:v>
                </c:pt>
                <c:pt idx="276">
                  <c:v>67.099999999999994</c:v>
                </c:pt>
                <c:pt idx="277">
                  <c:v>67.3</c:v>
                </c:pt>
                <c:pt idx="278">
                  <c:v>67.45</c:v>
                </c:pt>
                <c:pt idx="279">
                  <c:v>66.849999999999994</c:v>
                </c:pt>
                <c:pt idx="280">
                  <c:v>67.900000000000006</c:v>
                </c:pt>
                <c:pt idx="281">
                  <c:v>67.599999999999994</c:v>
                </c:pt>
                <c:pt idx="282">
                  <c:v>68.5</c:v>
                </c:pt>
                <c:pt idx="283">
                  <c:v>69.099999999999994</c:v>
                </c:pt>
                <c:pt idx="284">
                  <c:v>69.849999999999994</c:v>
                </c:pt>
                <c:pt idx="285">
                  <c:v>69.5</c:v>
                </c:pt>
                <c:pt idx="286">
                  <c:v>69.5</c:v>
                </c:pt>
                <c:pt idx="287">
                  <c:v>69.599999999999994</c:v>
                </c:pt>
                <c:pt idx="288">
                  <c:v>69.099999999999994</c:v>
                </c:pt>
                <c:pt idx="289">
                  <c:v>68.8</c:v>
                </c:pt>
                <c:pt idx="290">
                  <c:v>68.349999999999994</c:v>
                </c:pt>
                <c:pt idx="291">
                  <c:v>68.2</c:v>
                </c:pt>
                <c:pt idx="292">
                  <c:v>67.900000000000006</c:v>
                </c:pt>
                <c:pt idx="293">
                  <c:v>67.8</c:v>
                </c:pt>
                <c:pt idx="294">
                  <c:v>68</c:v>
                </c:pt>
                <c:pt idx="295">
                  <c:v>67</c:v>
                </c:pt>
                <c:pt idx="296">
                  <c:v>66.2</c:v>
                </c:pt>
                <c:pt idx="297">
                  <c:v>66.650000000000006</c:v>
                </c:pt>
                <c:pt idx="298">
                  <c:v>66.25</c:v>
                </c:pt>
                <c:pt idx="299">
                  <c:v>66.599999999999994</c:v>
                </c:pt>
                <c:pt idx="300">
                  <c:v>67.55</c:v>
                </c:pt>
                <c:pt idx="301">
                  <c:v>67.400000000000006</c:v>
                </c:pt>
                <c:pt idx="302">
                  <c:v>67.900000000000006</c:v>
                </c:pt>
                <c:pt idx="303">
                  <c:v>68.05</c:v>
                </c:pt>
                <c:pt idx="304">
                  <c:v>67.7</c:v>
                </c:pt>
                <c:pt idx="305">
                  <c:v>67.8</c:v>
                </c:pt>
                <c:pt idx="306">
                  <c:v>67.900000000000006</c:v>
                </c:pt>
                <c:pt idx="307">
                  <c:v>68.400000000000006</c:v>
                </c:pt>
                <c:pt idx="308">
                  <c:v>69.05</c:v>
                </c:pt>
                <c:pt idx="309">
                  <c:v>68.25</c:v>
                </c:pt>
                <c:pt idx="310">
                  <c:v>67.650000000000006</c:v>
                </c:pt>
                <c:pt idx="311">
                  <c:v>67.7</c:v>
                </c:pt>
                <c:pt idx="312">
                  <c:v>68.650000000000006</c:v>
                </c:pt>
                <c:pt idx="313">
                  <c:v>68.5</c:v>
                </c:pt>
                <c:pt idx="314">
                  <c:v>69.2</c:v>
                </c:pt>
                <c:pt idx="315">
                  <c:v>69.400000000000006</c:v>
                </c:pt>
                <c:pt idx="316">
                  <c:v>69.5</c:v>
                </c:pt>
                <c:pt idx="317">
                  <c:v>68.5</c:v>
                </c:pt>
                <c:pt idx="318">
                  <c:v>67.650000000000006</c:v>
                </c:pt>
                <c:pt idx="319">
                  <c:v>67.7</c:v>
                </c:pt>
                <c:pt idx="320">
                  <c:v>67.849999999999994</c:v>
                </c:pt>
                <c:pt idx="321">
                  <c:v>69.849999999999994</c:v>
                </c:pt>
                <c:pt idx="322">
                  <c:v>70.05</c:v>
                </c:pt>
                <c:pt idx="323">
                  <c:v>69.95</c:v>
                </c:pt>
                <c:pt idx="324">
                  <c:v>70.75</c:v>
                </c:pt>
                <c:pt idx="325">
                  <c:v>71.099999999999994</c:v>
                </c:pt>
                <c:pt idx="326">
                  <c:v>70.349999999999994</c:v>
                </c:pt>
                <c:pt idx="327">
                  <c:v>71.2</c:v>
                </c:pt>
                <c:pt idx="328">
                  <c:v>71.150000000000006</c:v>
                </c:pt>
                <c:pt idx="329">
                  <c:v>71.099999999999994</c:v>
                </c:pt>
                <c:pt idx="330">
                  <c:v>70.95</c:v>
                </c:pt>
                <c:pt idx="331">
                  <c:v>69.900000000000006</c:v>
                </c:pt>
                <c:pt idx="332">
                  <c:v>69.599999999999994</c:v>
                </c:pt>
                <c:pt idx="333">
                  <c:v>69.8</c:v>
                </c:pt>
                <c:pt idx="334">
                  <c:v>69.349999999999994</c:v>
                </c:pt>
                <c:pt idx="335">
                  <c:v>70</c:v>
                </c:pt>
                <c:pt idx="336">
                  <c:v>69.650000000000006</c:v>
                </c:pt>
                <c:pt idx="337">
                  <c:v>69.7</c:v>
                </c:pt>
                <c:pt idx="338">
                  <c:v>69.849999999999994</c:v>
                </c:pt>
                <c:pt idx="339">
                  <c:v>69.900000000000006</c:v>
                </c:pt>
                <c:pt idx="340">
                  <c:v>69.650000000000006</c:v>
                </c:pt>
                <c:pt idx="341">
                  <c:v>69.5</c:v>
                </c:pt>
                <c:pt idx="342">
                  <c:v>69.5</c:v>
                </c:pt>
                <c:pt idx="343">
                  <c:v>68.55</c:v>
                </c:pt>
                <c:pt idx="344">
                  <c:v>68.3</c:v>
                </c:pt>
                <c:pt idx="345">
                  <c:v>68.5</c:v>
                </c:pt>
                <c:pt idx="346">
                  <c:v>68.05</c:v>
                </c:pt>
                <c:pt idx="347">
                  <c:v>67.2</c:v>
                </c:pt>
                <c:pt idx="348">
                  <c:v>66.599999999999994</c:v>
                </c:pt>
                <c:pt idx="349">
                  <c:v>67</c:v>
                </c:pt>
                <c:pt idx="350">
                  <c:v>67.900000000000006</c:v>
                </c:pt>
                <c:pt idx="351">
                  <c:v>68</c:v>
                </c:pt>
                <c:pt idx="352">
                  <c:v>67.849999999999994</c:v>
                </c:pt>
                <c:pt idx="353">
                  <c:v>67.5</c:v>
                </c:pt>
                <c:pt idx="354">
                  <c:v>67.599999999999994</c:v>
                </c:pt>
                <c:pt idx="355">
                  <c:v>67.599999999999994</c:v>
                </c:pt>
                <c:pt idx="356">
                  <c:v>67.900000000000006</c:v>
                </c:pt>
                <c:pt idx="357">
                  <c:v>69.25</c:v>
                </c:pt>
                <c:pt idx="358">
                  <c:v>69.7</c:v>
                </c:pt>
                <c:pt idx="359">
                  <c:v>69.75</c:v>
                </c:pt>
                <c:pt idx="360">
                  <c:v>70.349999999999994</c:v>
                </c:pt>
                <c:pt idx="361">
                  <c:v>70.900000000000006</c:v>
                </c:pt>
                <c:pt idx="362">
                  <c:v>70.95</c:v>
                </c:pt>
                <c:pt idx="363">
                  <c:v>70.95</c:v>
                </c:pt>
                <c:pt idx="364">
                  <c:v>70.45</c:v>
                </c:pt>
                <c:pt idx="365">
                  <c:v>70.3</c:v>
                </c:pt>
                <c:pt idx="366">
                  <c:v>70.099999999999994</c:v>
                </c:pt>
                <c:pt idx="367">
                  <c:v>70.3</c:v>
                </c:pt>
                <c:pt idx="368">
                  <c:v>70.900000000000006</c:v>
                </c:pt>
                <c:pt idx="369">
                  <c:v>70.650000000000006</c:v>
                </c:pt>
                <c:pt idx="370">
                  <c:v>70.95</c:v>
                </c:pt>
                <c:pt idx="371">
                  <c:v>71.55</c:v>
                </c:pt>
                <c:pt idx="372">
                  <c:v>71.7</c:v>
                </c:pt>
                <c:pt idx="373">
                  <c:v>71.75</c:v>
                </c:pt>
                <c:pt idx="374">
                  <c:v>72.05</c:v>
                </c:pt>
                <c:pt idx="375">
                  <c:v>72.25</c:v>
                </c:pt>
                <c:pt idx="376">
                  <c:v>71.900000000000006</c:v>
                </c:pt>
                <c:pt idx="377">
                  <c:v>71.45</c:v>
                </c:pt>
                <c:pt idx="378">
                  <c:v>71.95</c:v>
                </c:pt>
                <c:pt idx="379">
                  <c:v>72.349999999999994</c:v>
                </c:pt>
                <c:pt idx="380">
                  <c:v>72.2</c:v>
                </c:pt>
                <c:pt idx="381">
                  <c:v>72.75</c:v>
                </c:pt>
                <c:pt idx="382">
                  <c:v>72</c:v>
                </c:pt>
                <c:pt idx="383">
                  <c:v>71.45</c:v>
                </c:pt>
                <c:pt idx="384">
                  <c:v>71.2</c:v>
                </c:pt>
                <c:pt idx="385">
                  <c:v>71.650000000000006</c:v>
                </c:pt>
                <c:pt idx="386">
                  <c:v>72.05</c:v>
                </c:pt>
                <c:pt idx="387">
                  <c:v>71.150000000000006</c:v>
                </c:pt>
                <c:pt idx="388">
                  <c:v>70.650000000000006</c:v>
                </c:pt>
                <c:pt idx="389">
                  <c:v>70.150000000000006</c:v>
                </c:pt>
                <c:pt idx="390">
                  <c:v>70.150000000000006</c:v>
                </c:pt>
                <c:pt idx="391">
                  <c:v>69.900000000000006</c:v>
                </c:pt>
                <c:pt idx="392">
                  <c:v>69.150000000000006</c:v>
                </c:pt>
                <c:pt idx="393">
                  <c:v>69.05</c:v>
                </c:pt>
                <c:pt idx="394">
                  <c:v>68.349999999999994</c:v>
                </c:pt>
                <c:pt idx="395">
                  <c:v>68.3</c:v>
                </c:pt>
                <c:pt idx="396">
                  <c:v>68.150000000000006</c:v>
                </c:pt>
                <c:pt idx="397">
                  <c:v>67.8</c:v>
                </c:pt>
                <c:pt idx="398">
                  <c:v>68.45</c:v>
                </c:pt>
                <c:pt idx="399">
                  <c:v>70.400000000000006</c:v>
                </c:pt>
                <c:pt idx="400">
                  <c:v>70.45</c:v>
                </c:pt>
                <c:pt idx="401">
                  <c:v>70.349999999999994</c:v>
                </c:pt>
                <c:pt idx="402">
                  <c:v>71.55</c:v>
                </c:pt>
                <c:pt idx="403">
                  <c:v>71.2</c:v>
                </c:pt>
                <c:pt idx="404">
                  <c:v>71.650000000000006</c:v>
                </c:pt>
                <c:pt idx="405">
                  <c:v>71.849999999999994</c:v>
                </c:pt>
                <c:pt idx="406">
                  <c:v>72.150000000000006</c:v>
                </c:pt>
                <c:pt idx="407">
                  <c:v>72.650000000000006</c:v>
                </c:pt>
                <c:pt idx="408">
                  <c:v>72.25</c:v>
                </c:pt>
                <c:pt idx="409">
                  <c:v>73.099999999999994</c:v>
                </c:pt>
                <c:pt idx="410">
                  <c:v>73.150000000000006</c:v>
                </c:pt>
                <c:pt idx="411">
                  <c:v>72.75</c:v>
                </c:pt>
                <c:pt idx="412">
                  <c:v>73.5</c:v>
                </c:pt>
                <c:pt idx="413">
                  <c:v>74</c:v>
                </c:pt>
                <c:pt idx="414">
                  <c:v>74.150000000000006</c:v>
                </c:pt>
                <c:pt idx="415">
                  <c:v>73.8</c:v>
                </c:pt>
                <c:pt idx="416">
                  <c:v>74.150000000000006</c:v>
                </c:pt>
                <c:pt idx="417">
                  <c:v>73.75</c:v>
                </c:pt>
                <c:pt idx="418">
                  <c:v>73.7</c:v>
                </c:pt>
                <c:pt idx="419">
                  <c:v>71.5</c:v>
                </c:pt>
                <c:pt idx="420">
                  <c:v>70.900000000000006</c:v>
                </c:pt>
                <c:pt idx="421">
                  <c:v>71.3</c:v>
                </c:pt>
                <c:pt idx="422">
                  <c:v>71.3</c:v>
                </c:pt>
                <c:pt idx="423">
                  <c:v>72.25</c:v>
                </c:pt>
                <c:pt idx="424">
                  <c:v>71.8</c:v>
                </c:pt>
                <c:pt idx="425">
                  <c:v>71.45</c:v>
                </c:pt>
                <c:pt idx="426">
                  <c:v>70.650000000000006</c:v>
                </c:pt>
                <c:pt idx="427">
                  <c:v>71.05</c:v>
                </c:pt>
                <c:pt idx="428">
                  <c:v>71.400000000000006</c:v>
                </c:pt>
                <c:pt idx="429">
                  <c:v>72.2</c:v>
                </c:pt>
                <c:pt idx="430">
                  <c:v>72</c:v>
                </c:pt>
                <c:pt idx="431">
                  <c:v>72.25</c:v>
                </c:pt>
                <c:pt idx="432">
                  <c:v>73.400000000000006</c:v>
                </c:pt>
                <c:pt idx="433">
                  <c:v>73.45</c:v>
                </c:pt>
                <c:pt idx="434">
                  <c:v>73.900000000000006</c:v>
                </c:pt>
                <c:pt idx="435">
                  <c:v>73.7</c:v>
                </c:pt>
                <c:pt idx="436">
                  <c:v>73.349999999999994</c:v>
                </c:pt>
                <c:pt idx="437">
                  <c:v>73.099999999999994</c:v>
                </c:pt>
                <c:pt idx="438">
                  <c:v>73.05</c:v>
                </c:pt>
                <c:pt idx="439">
                  <c:v>73.849999999999994</c:v>
                </c:pt>
                <c:pt idx="440">
                  <c:v>74.400000000000006</c:v>
                </c:pt>
                <c:pt idx="441">
                  <c:v>74.849999999999994</c:v>
                </c:pt>
                <c:pt idx="442">
                  <c:v>75.3</c:v>
                </c:pt>
                <c:pt idx="443">
                  <c:v>73.400000000000006</c:v>
                </c:pt>
                <c:pt idx="444">
                  <c:v>73.45</c:v>
                </c:pt>
                <c:pt idx="445">
                  <c:v>72</c:v>
                </c:pt>
                <c:pt idx="446">
                  <c:v>73.5</c:v>
                </c:pt>
                <c:pt idx="447">
                  <c:v>73.95</c:v>
                </c:pt>
                <c:pt idx="448">
                  <c:v>74.3</c:v>
                </c:pt>
                <c:pt idx="449">
                  <c:v>72.849999999999994</c:v>
                </c:pt>
                <c:pt idx="450">
                  <c:v>72.599999999999994</c:v>
                </c:pt>
                <c:pt idx="451">
                  <c:v>72.900000000000006</c:v>
                </c:pt>
                <c:pt idx="452">
                  <c:v>72.400000000000006</c:v>
                </c:pt>
                <c:pt idx="453">
                  <c:v>71.900000000000006</c:v>
                </c:pt>
                <c:pt idx="454">
                  <c:v>71.2</c:v>
                </c:pt>
                <c:pt idx="455">
                  <c:v>71.8</c:v>
                </c:pt>
                <c:pt idx="456">
                  <c:v>72.2</c:v>
                </c:pt>
                <c:pt idx="457">
                  <c:v>71.599999999999994</c:v>
                </c:pt>
                <c:pt idx="458">
                  <c:v>72</c:v>
                </c:pt>
                <c:pt idx="459">
                  <c:v>72.55</c:v>
                </c:pt>
                <c:pt idx="460">
                  <c:v>71.650000000000006</c:v>
                </c:pt>
                <c:pt idx="461">
                  <c:v>72.05</c:v>
                </c:pt>
                <c:pt idx="462">
                  <c:v>72.150000000000006</c:v>
                </c:pt>
                <c:pt idx="463">
                  <c:v>72</c:v>
                </c:pt>
                <c:pt idx="464">
                  <c:v>72.45</c:v>
                </c:pt>
                <c:pt idx="465">
                  <c:v>75</c:v>
                </c:pt>
                <c:pt idx="466">
                  <c:v>74.25</c:v>
                </c:pt>
                <c:pt idx="467">
                  <c:v>74.849999999999994</c:v>
                </c:pt>
                <c:pt idx="468">
                  <c:v>74.45</c:v>
                </c:pt>
                <c:pt idx="469">
                  <c:v>74.400000000000006</c:v>
                </c:pt>
                <c:pt idx="470">
                  <c:v>73.5</c:v>
                </c:pt>
                <c:pt idx="471">
                  <c:v>73.7</c:v>
                </c:pt>
                <c:pt idx="472">
                  <c:v>73.5</c:v>
                </c:pt>
                <c:pt idx="473">
                  <c:v>74.2</c:v>
                </c:pt>
                <c:pt idx="474">
                  <c:v>72.900000000000006</c:v>
                </c:pt>
                <c:pt idx="475">
                  <c:v>73.849999999999994</c:v>
                </c:pt>
                <c:pt idx="476">
                  <c:v>73.55</c:v>
                </c:pt>
                <c:pt idx="477">
                  <c:v>74.349999999999994</c:v>
                </c:pt>
                <c:pt idx="478">
                  <c:v>74.7</c:v>
                </c:pt>
                <c:pt idx="479">
                  <c:v>76.400000000000006</c:v>
                </c:pt>
                <c:pt idx="480">
                  <c:v>76.25</c:v>
                </c:pt>
                <c:pt idx="481">
                  <c:v>74.8</c:v>
                </c:pt>
                <c:pt idx="482">
                  <c:v>74.55</c:v>
                </c:pt>
                <c:pt idx="483">
                  <c:v>74.849999999999994</c:v>
                </c:pt>
                <c:pt idx="484">
                  <c:v>75.849999999999994</c:v>
                </c:pt>
                <c:pt idx="485">
                  <c:v>76.3</c:v>
                </c:pt>
                <c:pt idx="486">
                  <c:v>76.849999999999994</c:v>
                </c:pt>
                <c:pt idx="487">
                  <c:v>76.95</c:v>
                </c:pt>
                <c:pt idx="488">
                  <c:v>77.05</c:v>
                </c:pt>
                <c:pt idx="489">
                  <c:v>77.150000000000006</c:v>
                </c:pt>
                <c:pt idx="490">
                  <c:v>77.75</c:v>
                </c:pt>
                <c:pt idx="491">
                  <c:v>78.55</c:v>
                </c:pt>
                <c:pt idx="492">
                  <c:v>78.7</c:v>
                </c:pt>
                <c:pt idx="493">
                  <c:v>78.75</c:v>
                </c:pt>
                <c:pt idx="494">
                  <c:v>79.7</c:v>
                </c:pt>
                <c:pt idx="495">
                  <c:v>79.95</c:v>
                </c:pt>
                <c:pt idx="496">
                  <c:v>80.2</c:v>
                </c:pt>
                <c:pt idx="497">
                  <c:v>79.7</c:v>
                </c:pt>
                <c:pt idx="498">
                  <c:v>79.400000000000006</c:v>
                </c:pt>
                <c:pt idx="499">
                  <c:v>80.099999999999994</c:v>
                </c:pt>
                <c:pt idx="500">
                  <c:v>80.400000000000006</c:v>
                </c:pt>
                <c:pt idx="501">
                  <c:v>80.7</c:v>
                </c:pt>
                <c:pt idx="502">
                  <c:v>80.849999999999994</c:v>
                </c:pt>
                <c:pt idx="503">
                  <c:v>81</c:v>
                </c:pt>
                <c:pt idx="504">
                  <c:v>80.8</c:v>
                </c:pt>
                <c:pt idx="505">
                  <c:v>80.3</c:v>
                </c:pt>
                <c:pt idx="506">
                  <c:v>79.75</c:v>
                </c:pt>
                <c:pt idx="507">
                  <c:v>79.599999999999994</c:v>
                </c:pt>
                <c:pt idx="508">
                  <c:v>79.2</c:v>
                </c:pt>
                <c:pt idx="509">
                  <c:v>78.95</c:v>
                </c:pt>
                <c:pt idx="510">
                  <c:v>79.599999999999994</c:v>
                </c:pt>
                <c:pt idx="511">
                  <c:v>81.150000000000006</c:v>
                </c:pt>
                <c:pt idx="512">
                  <c:v>80.7</c:v>
                </c:pt>
                <c:pt idx="513">
                  <c:v>80.3</c:v>
                </c:pt>
                <c:pt idx="514">
                  <c:v>80.599999999999994</c:v>
                </c:pt>
                <c:pt idx="515">
                  <c:v>81.099999999999994</c:v>
                </c:pt>
                <c:pt idx="516">
                  <c:v>80.849999999999994</c:v>
                </c:pt>
                <c:pt idx="517">
                  <c:v>80.7</c:v>
                </c:pt>
                <c:pt idx="518">
                  <c:v>81.2</c:v>
                </c:pt>
                <c:pt idx="519">
                  <c:v>81.400000000000006</c:v>
                </c:pt>
                <c:pt idx="520">
                  <c:v>80.75</c:v>
                </c:pt>
                <c:pt idx="521">
                  <c:v>81.150000000000006</c:v>
                </c:pt>
                <c:pt idx="522">
                  <c:v>80.3</c:v>
                </c:pt>
                <c:pt idx="523">
                  <c:v>80.349999999999994</c:v>
                </c:pt>
                <c:pt idx="524">
                  <c:v>80.45</c:v>
                </c:pt>
                <c:pt idx="525">
                  <c:v>80.3</c:v>
                </c:pt>
                <c:pt idx="526">
                  <c:v>81.099999999999994</c:v>
                </c:pt>
                <c:pt idx="527">
                  <c:v>81.05</c:v>
                </c:pt>
                <c:pt idx="528">
                  <c:v>81.5</c:v>
                </c:pt>
                <c:pt idx="529">
                  <c:v>81.5</c:v>
                </c:pt>
                <c:pt idx="530">
                  <c:v>80.8</c:v>
                </c:pt>
                <c:pt idx="531">
                  <c:v>80.3</c:v>
                </c:pt>
                <c:pt idx="532">
                  <c:v>80</c:v>
                </c:pt>
                <c:pt idx="533">
                  <c:v>79.650000000000006</c:v>
                </c:pt>
                <c:pt idx="534">
                  <c:v>79.599999999999994</c:v>
                </c:pt>
                <c:pt idx="535">
                  <c:v>80.400000000000006</c:v>
                </c:pt>
                <c:pt idx="536">
                  <c:v>80.7</c:v>
                </c:pt>
                <c:pt idx="537">
                  <c:v>81.150000000000006</c:v>
                </c:pt>
                <c:pt idx="538">
                  <c:v>79.75</c:v>
                </c:pt>
                <c:pt idx="539">
                  <c:v>79.5</c:v>
                </c:pt>
                <c:pt idx="540">
                  <c:v>79.650000000000006</c:v>
                </c:pt>
                <c:pt idx="541">
                  <c:v>80.55</c:v>
                </c:pt>
                <c:pt idx="542">
                  <c:v>80.2</c:v>
                </c:pt>
                <c:pt idx="543">
                  <c:v>80.400000000000006</c:v>
                </c:pt>
                <c:pt idx="544">
                  <c:v>79.95</c:v>
                </c:pt>
                <c:pt idx="545">
                  <c:v>79.400000000000006</c:v>
                </c:pt>
                <c:pt idx="546">
                  <c:v>80</c:v>
                </c:pt>
                <c:pt idx="547">
                  <c:v>80.349999999999994</c:v>
                </c:pt>
                <c:pt idx="548">
                  <c:v>79.55</c:v>
                </c:pt>
                <c:pt idx="549">
                  <c:v>78.55</c:v>
                </c:pt>
                <c:pt idx="550">
                  <c:v>79</c:v>
                </c:pt>
                <c:pt idx="551">
                  <c:v>78.25</c:v>
                </c:pt>
                <c:pt idx="552">
                  <c:v>77.75</c:v>
                </c:pt>
                <c:pt idx="553">
                  <c:v>76.95</c:v>
                </c:pt>
                <c:pt idx="554">
                  <c:v>77.7</c:v>
                </c:pt>
                <c:pt idx="555">
                  <c:v>77.900000000000006</c:v>
                </c:pt>
                <c:pt idx="556">
                  <c:v>78.7</c:v>
                </c:pt>
                <c:pt idx="557">
                  <c:v>79</c:v>
                </c:pt>
                <c:pt idx="558">
                  <c:v>78</c:v>
                </c:pt>
                <c:pt idx="559">
                  <c:v>79.25</c:v>
                </c:pt>
                <c:pt idx="560">
                  <c:v>80.3</c:v>
                </c:pt>
                <c:pt idx="561">
                  <c:v>80.849999999999994</c:v>
                </c:pt>
                <c:pt idx="562">
                  <c:v>81.099999999999994</c:v>
                </c:pt>
                <c:pt idx="563">
                  <c:v>81.349999999999994</c:v>
                </c:pt>
                <c:pt idx="564">
                  <c:v>81.7</c:v>
                </c:pt>
                <c:pt idx="565">
                  <c:v>82.2</c:v>
                </c:pt>
                <c:pt idx="566">
                  <c:v>82.3</c:v>
                </c:pt>
                <c:pt idx="567">
                  <c:v>82</c:v>
                </c:pt>
                <c:pt idx="568">
                  <c:v>82.35</c:v>
                </c:pt>
                <c:pt idx="569">
                  <c:v>85.9</c:v>
                </c:pt>
                <c:pt idx="570">
                  <c:v>85.8</c:v>
                </c:pt>
                <c:pt idx="571">
                  <c:v>86.5</c:v>
                </c:pt>
                <c:pt idx="572">
                  <c:v>87.1</c:v>
                </c:pt>
                <c:pt idx="573">
                  <c:v>86.4</c:v>
                </c:pt>
                <c:pt idx="574">
                  <c:v>87.05</c:v>
                </c:pt>
                <c:pt idx="575">
                  <c:v>87.85</c:v>
                </c:pt>
                <c:pt idx="576">
                  <c:v>87.95</c:v>
                </c:pt>
                <c:pt idx="577">
                  <c:v>88.15</c:v>
                </c:pt>
                <c:pt idx="578">
                  <c:v>87.6</c:v>
                </c:pt>
                <c:pt idx="579">
                  <c:v>88.1</c:v>
                </c:pt>
                <c:pt idx="580">
                  <c:v>87.75</c:v>
                </c:pt>
                <c:pt idx="581">
                  <c:v>88.9</c:v>
                </c:pt>
                <c:pt idx="582">
                  <c:v>88.45</c:v>
                </c:pt>
                <c:pt idx="583">
                  <c:v>88.3</c:v>
                </c:pt>
                <c:pt idx="584">
                  <c:v>88.25</c:v>
                </c:pt>
                <c:pt idx="585">
                  <c:v>87.75</c:v>
                </c:pt>
                <c:pt idx="586">
                  <c:v>87.9</c:v>
                </c:pt>
                <c:pt idx="587">
                  <c:v>88.4</c:v>
                </c:pt>
                <c:pt idx="588">
                  <c:v>88.3</c:v>
                </c:pt>
                <c:pt idx="589">
                  <c:v>89.1</c:v>
                </c:pt>
                <c:pt idx="590">
                  <c:v>90.15</c:v>
                </c:pt>
                <c:pt idx="591">
                  <c:v>89.8</c:v>
                </c:pt>
                <c:pt idx="592">
                  <c:v>88.8</c:v>
                </c:pt>
                <c:pt idx="593">
                  <c:v>89.05</c:v>
                </c:pt>
                <c:pt idx="594">
                  <c:v>89.1</c:v>
                </c:pt>
                <c:pt idx="595">
                  <c:v>86.25</c:v>
                </c:pt>
                <c:pt idx="596">
                  <c:v>85.65</c:v>
                </c:pt>
                <c:pt idx="597">
                  <c:v>85.6</c:v>
                </c:pt>
                <c:pt idx="598">
                  <c:v>84.5</c:v>
                </c:pt>
                <c:pt idx="599">
                  <c:v>83.85</c:v>
                </c:pt>
                <c:pt idx="600">
                  <c:v>83.5</c:v>
                </c:pt>
                <c:pt idx="601">
                  <c:v>81.2</c:v>
                </c:pt>
                <c:pt idx="602">
                  <c:v>80</c:v>
                </c:pt>
                <c:pt idx="603">
                  <c:v>82.2</c:v>
                </c:pt>
                <c:pt idx="604">
                  <c:v>82.8</c:v>
                </c:pt>
                <c:pt idx="605">
                  <c:v>83.55</c:v>
                </c:pt>
                <c:pt idx="606">
                  <c:v>84.65</c:v>
                </c:pt>
                <c:pt idx="607">
                  <c:v>85.4</c:v>
                </c:pt>
                <c:pt idx="608">
                  <c:v>85.75</c:v>
                </c:pt>
                <c:pt idx="609">
                  <c:v>85.7</c:v>
                </c:pt>
                <c:pt idx="610">
                  <c:v>87.25</c:v>
                </c:pt>
                <c:pt idx="611">
                  <c:v>86.9</c:v>
                </c:pt>
                <c:pt idx="612">
                  <c:v>87.7</c:v>
                </c:pt>
                <c:pt idx="613">
                  <c:v>89.3</c:v>
                </c:pt>
                <c:pt idx="614">
                  <c:v>88.3</c:v>
                </c:pt>
                <c:pt idx="615">
                  <c:v>87.85</c:v>
                </c:pt>
                <c:pt idx="616">
                  <c:v>89.4</c:v>
                </c:pt>
                <c:pt idx="617">
                  <c:v>89.75</c:v>
                </c:pt>
                <c:pt idx="618">
                  <c:v>88.65</c:v>
                </c:pt>
                <c:pt idx="619">
                  <c:v>89.35</c:v>
                </c:pt>
                <c:pt idx="620">
                  <c:v>89.4</c:v>
                </c:pt>
                <c:pt idx="621">
                  <c:v>89.5</c:v>
                </c:pt>
                <c:pt idx="622">
                  <c:v>91.15</c:v>
                </c:pt>
                <c:pt idx="623">
                  <c:v>90.45</c:v>
                </c:pt>
                <c:pt idx="624">
                  <c:v>90.95</c:v>
                </c:pt>
                <c:pt idx="625">
                  <c:v>91.75</c:v>
                </c:pt>
                <c:pt idx="626">
                  <c:v>91.5</c:v>
                </c:pt>
                <c:pt idx="627">
                  <c:v>91.5</c:v>
                </c:pt>
                <c:pt idx="628">
                  <c:v>91.95</c:v>
                </c:pt>
                <c:pt idx="629">
                  <c:v>91.55</c:v>
                </c:pt>
                <c:pt idx="630">
                  <c:v>91.2</c:v>
                </c:pt>
                <c:pt idx="631">
                  <c:v>91.55</c:v>
                </c:pt>
                <c:pt idx="632">
                  <c:v>93</c:v>
                </c:pt>
                <c:pt idx="633">
                  <c:v>93.5</c:v>
                </c:pt>
                <c:pt idx="634">
                  <c:v>93.15</c:v>
                </c:pt>
                <c:pt idx="635">
                  <c:v>92.25</c:v>
                </c:pt>
                <c:pt idx="636">
                  <c:v>93.2</c:v>
                </c:pt>
                <c:pt idx="637">
                  <c:v>92.5</c:v>
                </c:pt>
                <c:pt idx="638">
                  <c:v>93.8</c:v>
                </c:pt>
                <c:pt idx="639">
                  <c:v>93.6</c:v>
                </c:pt>
                <c:pt idx="640">
                  <c:v>91.65</c:v>
                </c:pt>
                <c:pt idx="641">
                  <c:v>91.75</c:v>
                </c:pt>
                <c:pt idx="642">
                  <c:v>92.1</c:v>
                </c:pt>
                <c:pt idx="643">
                  <c:v>90.8</c:v>
                </c:pt>
                <c:pt idx="644">
                  <c:v>88.65</c:v>
                </c:pt>
                <c:pt idx="645">
                  <c:v>89.1</c:v>
                </c:pt>
                <c:pt idx="646">
                  <c:v>88.95</c:v>
                </c:pt>
                <c:pt idx="647">
                  <c:v>92.1</c:v>
                </c:pt>
                <c:pt idx="648">
                  <c:v>93.05</c:v>
                </c:pt>
                <c:pt idx="649">
                  <c:v>93.55</c:v>
                </c:pt>
                <c:pt idx="650">
                  <c:v>92.35</c:v>
                </c:pt>
                <c:pt idx="651">
                  <c:v>92.95</c:v>
                </c:pt>
                <c:pt idx="652">
                  <c:v>92.35</c:v>
                </c:pt>
                <c:pt idx="653">
                  <c:v>93.15</c:v>
                </c:pt>
                <c:pt idx="654">
                  <c:v>92.45</c:v>
                </c:pt>
                <c:pt idx="655">
                  <c:v>92.9</c:v>
                </c:pt>
                <c:pt idx="656">
                  <c:v>96.8</c:v>
                </c:pt>
                <c:pt idx="657">
                  <c:v>97.5</c:v>
                </c:pt>
                <c:pt idx="658">
                  <c:v>97.3</c:v>
                </c:pt>
                <c:pt idx="659">
                  <c:v>98.9</c:v>
                </c:pt>
                <c:pt idx="660">
                  <c:v>98.55</c:v>
                </c:pt>
                <c:pt idx="661">
                  <c:v>90</c:v>
                </c:pt>
                <c:pt idx="662">
                  <c:v>85.05</c:v>
                </c:pt>
                <c:pt idx="663">
                  <c:v>88.05</c:v>
                </c:pt>
                <c:pt idx="664">
                  <c:v>88.85</c:v>
                </c:pt>
                <c:pt idx="665">
                  <c:v>84.75</c:v>
                </c:pt>
                <c:pt idx="666">
                  <c:v>84.3</c:v>
                </c:pt>
                <c:pt idx="667">
                  <c:v>85.5</c:v>
                </c:pt>
                <c:pt idx="668">
                  <c:v>87</c:v>
                </c:pt>
                <c:pt idx="669">
                  <c:v>88.85</c:v>
                </c:pt>
                <c:pt idx="670">
                  <c:v>88.7</c:v>
                </c:pt>
                <c:pt idx="671">
                  <c:v>91</c:v>
                </c:pt>
                <c:pt idx="672">
                  <c:v>90.15</c:v>
                </c:pt>
                <c:pt idx="673">
                  <c:v>90</c:v>
                </c:pt>
                <c:pt idx="674">
                  <c:v>89.5</c:v>
                </c:pt>
                <c:pt idx="675">
                  <c:v>91.55</c:v>
                </c:pt>
                <c:pt idx="676">
                  <c:v>90.1</c:v>
                </c:pt>
                <c:pt idx="677">
                  <c:v>91.85</c:v>
                </c:pt>
                <c:pt idx="678">
                  <c:v>95</c:v>
                </c:pt>
                <c:pt idx="679">
                  <c:v>94.55</c:v>
                </c:pt>
                <c:pt idx="680">
                  <c:v>94.5</c:v>
                </c:pt>
                <c:pt idx="681">
                  <c:v>94.6</c:v>
                </c:pt>
                <c:pt idx="682">
                  <c:v>94.7</c:v>
                </c:pt>
                <c:pt idx="683">
                  <c:v>95.65</c:v>
                </c:pt>
                <c:pt idx="684">
                  <c:v>95.5</c:v>
                </c:pt>
                <c:pt idx="685">
                  <c:v>95.85</c:v>
                </c:pt>
                <c:pt idx="686">
                  <c:v>97.25</c:v>
                </c:pt>
                <c:pt idx="687">
                  <c:v>96.3</c:v>
                </c:pt>
                <c:pt idx="688">
                  <c:v>97.55</c:v>
                </c:pt>
                <c:pt idx="689">
                  <c:v>97.75</c:v>
                </c:pt>
                <c:pt idx="690">
                  <c:v>97.45</c:v>
                </c:pt>
                <c:pt idx="691">
                  <c:v>98.15</c:v>
                </c:pt>
                <c:pt idx="692">
                  <c:v>97.45</c:v>
                </c:pt>
                <c:pt idx="693">
                  <c:v>98</c:v>
                </c:pt>
                <c:pt idx="694">
                  <c:v>95</c:v>
                </c:pt>
                <c:pt idx="695">
                  <c:v>95.2</c:v>
                </c:pt>
                <c:pt idx="696">
                  <c:v>96.3</c:v>
                </c:pt>
                <c:pt idx="697">
                  <c:v>96.2</c:v>
                </c:pt>
                <c:pt idx="698">
                  <c:v>96.4</c:v>
                </c:pt>
                <c:pt idx="699">
                  <c:v>95.7</c:v>
                </c:pt>
                <c:pt idx="700">
                  <c:v>96.85</c:v>
                </c:pt>
                <c:pt idx="701">
                  <c:v>96.65</c:v>
                </c:pt>
                <c:pt idx="702">
                  <c:v>97.15</c:v>
                </c:pt>
                <c:pt idx="703">
                  <c:v>98.45</c:v>
                </c:pt>
                <c:pt idx="704">
                  <c:v>97.75</c:v>
                </c:pt>
                <c:pt idx="705">
                  <c:v>98.25</c:v>
                </c:pt>
                <c:pt idx="706">
                  <c:v>99.2</c:v>
                </c:pt>
                <c:pt idx="707">
                  <c:v>99.7</c:v>
                </c:pt>
                <c:pt idx="708">
                  <c:v>99.4</c:v>
                </c:pt>
                <c:pt idx="709">
                  <c:v>98.3</c:v>
                </c:pt>
                <c:pt idx="710">
                  <c:v>96.75</c:v>
                </c:pt>
                <c:pt idx="711">
                  <c:v>95.8</c:v>
                </c:pt>
                <c:pt idx="712">
                  <c:v>96.2</c:v>
                </c:pt>
                <c:pt idx="713">
                  <c:v>97.85</c:v>
                </c:pt>
                <c:pt idx="714">
                  <c:v>96.15</c:v>
                </c:pt>
                <c:pt idx="715">
                  <c:v>96.45</c:v>
                </c:pt>
                <c:pt idx="716">
                  <c:v>96.1</c:v>
                </c:pt>
                <c:pt idx="717">
                  <c:v>98.2</c:v>
                </c:pt>
                <c:pt idx="718">
                  <c:v>97.95</c:v>
                </c:pt>
                <c:pt idx="719">
                  <c:v>100.1</c:v>
                </c:pt>
                <c:pt idx="720">
                  <c:v>101.4</c:v>
                </c:pt>
                <c:pt idx="721">
                  <c:v>100.6</c:v>
                </c:pt>
                <c:pt idx="722">
                  <c:v>100.4</c:v>
                </c:pt>
                <c:pt idx="723">
                  <c:v>100</c:v>
                </c:pt>
                <c:pt idx="724">
                  <c:v>99.05</c:v>
                </c:pt>
                <c:pt idx="725">
                  <c:v>97.2</c:v>
                </c:pt>
                <c:pt idx="726">
                  <c:v>97.7</c:v>
                </c:pt>
                <c:pt idx="727">
                  <c:v>99.2</c:v>
                </c:pt>
                <c:pt idx="728">
                  <c:v>100.2</c:v>
                </c:pt>
                <c:pt idx="729">
                  <c:v>100.6</c:v>
                </c:pt>
                <c:pt idx="730">
                  <c:v>99.8</c:v>
                </c:pt>
                <c:pt idx="731">
                  <c:v>100.4</c:v>
                </c:pt>
                <c:pt idx="732">
                  <c:v>99.55</c:v>
                </c:pt>
                <c:pt idx="733">
                  <c:v>96.7</c:v>
                </c:pt>
                <c:pt idx="734">
                  <c:v>96.65</c:v>
                </c:pt>
                <c:pt idx="735">
                  <c:v>96.5</c:v>
                </c:pt>
                <c:pt idx="736">
                  <c:v>94.75</c:v>
                </c:pt>
                <c:pt idx="737">
                  <c:v>93.35</c:v>
                </c:pt>
                <c:pt idx="738">
                  <c:v>93.55</c:v>
                </c:pt>
                <c:pt idx="739">
                  <c:v>95.65</c:v>
                </c:pt>
                <c:pt idx="740">
                  <c:v>95.7</c:v>
                </c:pt>
                <c:pt idx="741">
                  <c:v>94.85</c:v>
                </c:pt>
                <c:pt idx="742">
                  <c:v>94.55</c:v>
                </c:pt>
                <c:pt idx="743">
                  <c:v>94.9</c:v>
                </c:pt>
                <c:pt idx="744">
                  <c:v>96.55</c:v>
                </c:pt>
                <c:pt idx="745">
                  <c:v>97.55</c:v>
                </c:pt>
                <c:pt idx="746">
                  <c:v>97.1</c:v>
                </c:pt>
                <c:pt idx="747">
                  <c:v>98.05</c:v>
                </c:pt>
                <c:pt idx="748">
                  <c:v>98.1</c:v>
                </c:pt>
                <c:pt idx="749">
                  <c:v>97</c:v>
                </c:pt>
                <c:pt idx="750">
                  <c:v>98.5</c:v>
                </c:pt>
                <c:pt idx="751">
                  <c:v>98.45</c:v>
                </c:pt>
                <c:pt idx="752">
                  <c:v>96.5</c:v>
                </c:pt>
                <c:pt idx="753">
                  <c:v>97.4</c:v>
                </c:pt>
                <c:pt idx="754">
                  <c:v>96.3</c:v>
                </c:pt>
                <c:pt idx="755">
                  <c:v>97</c:v>
                </c:pt>
                <c:pt idx="756">
                  <c:v>96.6</c:v>
                </c:pt>
                <c:pt idx="757">
                  <c:v>95.4</c:v>
                </c:pt>
                <c:pt idx="758">
                  <c:v>94.7</c:v>
                </c:pt>
                <c:pt idx="759">
                  <c:v>93.6</c:v>
                </c:pt>
                <c:pt idx="760">
                  <c:v>95.05</c:v>
                </c:pt>
                <c:pt idx="761">
                  <c:v>95.7</c:v>
                </c:pt>
                <c:pt idx="762">
                  <c:v>94.35</c:v>
                </c:pt>
                <c:pt idx="763">
                  <c:v>93</c:v>
                </c:pt>
                <c:pt idx="764">
                  <c:v>94</c:v>
                </c:pt>
                <c:pt idx="765">
                  <c:v>93.6</c:v>
                </c:pt>
                <c:pt idx="766">
                  <c:v>93.15</c:v>
                </c:pt>
                <c:pt idx="767">
                  <c:v>92</c:v>
                </c:pt>
                <c:pt idx="768">
                  <c:v>94.05</c:v>
                </c:pt>
                <c:pt idx="769">
                  <c:v>96.1</c:v>
                </c:pt>
                <c:pt idx="770">
                  <c:v>95.4</c:v>
                </c:pt>
                <c:pt idx="771">
                  <c:v>94.75</c:v>
                </c:pt>
                <c:pt idx="772">
                  <c:v>93.3</c:v>
                </c:pt>
                <c:pt idx="773">
                  <c:v>92.3</c:v>
                </c:pt>
                <c:pt idx="774">
                  <c:v>92.15</c:v>
                </c:pt>
                <c:pt idx="775">
                  <c:v>93.15</c:v>
                </c:pt>
                <c:pt idx="776">
                  <c:v>93.9</c:v>
                </c:pt>
                <c:pt idx="777">
                  <c:v>93.05</c:v>
                </c:pt>
                <c:pt idx="778">
                  <c:v>92.95</c:v>
                </c:pt>
                <c:pt idx="779">
                  <c:v>92.4</c:v>
                </c:pt>
                <c:pt idx="780">
                  <c:v>94.3</c:v>
                </c:pt>
                <c:pt idx="781">
                  <c:v>95.6</c:v>
                </c:pt>
                <c:pt idx="782">
                  <c:v>97.45</c:v>
                </c:pt>
                <c:pt idx="783">
                  <c:v>98.95</c:v>
                </c:pt>
                <c:pt idx="784">
                  <c:v>99.9</c:v>
                </c:pt>
                <c:pt idx="785">
                  <c:v>99.6</c:v>
                </c:pt>
                <c:pt idx="786">
                  <c:v>101.5</c:v>
                </c:pt>
                <c:pt idx="787">
                  <c:v>101.4</c:v>
                </c:pt>
                <c:pt idx="788">
                  <c:v>102.3</c:v>
                </c:pt>
                <c:pt idx="789">
                  <c:v>100.2</c:v>
                </c:pt>
                <c:pt idx="790">
                  <c:v>98.4</c:v>
                </c:pt>
                <c:pt idx="791">
                  <c:v>98.9</c:v>
                </c:pt>
                <c:pt idx="792">
                  <c:v>98.65</c:v>
                </c:pt>
                <c:pt idx="793">
                  <c:v>97.85</c:v>
                </c:pt>
                <c:pt idx="794">
                  <c:v>98.85</c:v>
                </c:pt>
                <c:pt idx="795">
                  <c:v>100.2</c:v>
                </c:pt>
                <c:pt idx="796">
                  <c:v>100</c:v>
                </c:pt>
                <c:pt idx="797">
                  <c:v>100.4</c:v>
                </c:pt>
                <c:pt idx="798">
                  <c:v>101.1</c:v>
                </c:pt>
                <c:pt idx="799">
                  <c:v>101</c:v>
                </c:pt>
                <c:pt idx="800">
                  <c:v>101.5</c:v>
                </c:pt>
                <c:pt idx="801">
                  <c:v>100.7</c:v>
                </c:pt>
                <c:pt idx="802">
                  <c:v>100.1</c:v>
                </c:pt>
                <c:pt idx="803">
                  <c:v>101.6</c:v>
                </c:pt>
                <c:pt idx="804">
                  <c:v>101</c:v>
                </c:pt>
                <c:pt idx="805">
                  <c:v>98.35</c:v>
                </c:pt>
                <c:pt idx="806">
                  <c:v>99.7</c:v>
                </c:pt>
                <c:pt idx="807">
                  <c:v>100.1</c:v>
                </c:pt>
                <c:pt idx="808">
                  <c:v>100.8</c:v>
                </c:pt>
                <c:pt idx="809">
                  <c:v>101</c:v>
                </c:pt>
                <c:pt idx="810">
                  <c:v>99.45</c:v>
                </c:pt>
                <c:pt idx="811">
                  <c:v>97.55</c:v>
                </c:pt>
                <c:pt idx="812">
                  <c:v>93.5</c:v>
                </c:pt>
                <c:pt idx="813">
                  <c:v>89.6</c:v>
                </c:pt>
                <c:pt idx="814">
                  <c:v>92.65</c:v>
                </c:pt>
                <c:pt idx="815">
                  <c:v>90.65</c:v>
                </c:pt>
                <c:pt idx="816">
                  <c:v>94.35</c:v>
                </c:pt>
                <c:pt idx="817">
                  <c:v>94.2</c:v>
                </c:pt>
                <c:pt idx="818">
                  <c:v>94.7</c:v>
                </c:pt>
                <c:pt idx="819">
                  <c:v>91.7</c:v>
                </c:pt>
                <c:pt idx="820">
                  <c:v>91.65</c:v>
                </c:pt>
                <c:pt idx="821">
                  <c:v>93.4</c:v>
                </c:pt>
                <c:pt idx="822">
                  <c:v>92.45</c:v>
                </c:pt>
                <c:pt idx="823">
                  <c:v>93.45</c:v>
                </c:pt>
                <c:pt idx="824">
                  <c:v>93.5</c:v>
                </c:pt>
                <c:pt idx="825">
                  <c:v>94.8</c:v>
                </c:pt>
                <c:pt idx="826">
                  <c:v>93.85</c:v>
                </c:pt>
                <c:pt idx="827">
                  <c:v>93.6</c:v>
                </c:pt>
                <c:pt idx="828">
                  <c:v>92.3</c:v>
                </c:pt>
                <c:pt idx="829">
                  <c:v>93.4</c:v>
                </c:pt>
                <c:pt idx="830">
                  <c:v>94.7</c:v>
                </c:pt>
                <c:pt idx="831">
                  <c:v>94.3</c:v>
                </c:pt>
                <c:pt idx="832">
                  <c:v>93.35</c:v>
                </c:pt>
                <c:pt idx="833">
                  <c:v>94.25</c:v>
                </c:pt>
                <c:pt idx="834">
                  <c:v>89.95</c:v>
                </c:pt>
                <c:pt idx="835">
                  <c:v>90.35</c:v>
                </c:pt>
                <c:pt idx="836">
                  <c:v>88.4</c:v>
                </c:pt>
                <c:pt idx="837">
                  <c:v>91.35</c:v>
                </c:pt>
                <c:pt idx="838">
                  <c:v>88.8</c:v>
                </c:pt>
                <c:pt idx="839">
                  <c:v>87.35</c:v>
                </c:pt>
                <c:pt idx="840">
                  <c:v>89.4</c:v>
                </c:pt>
                <c:pt idx="841">
                  <c:v>89.15</c:v>
                </c:pt>
                <c:pt idx="842">
                  <c:v>89.2</c:v>
                </c:pt>
                <c:pt idx="843">
                  <c:v>91.7</c:v>
                </c:pt>
                <c:pt idx="844">
                  <c:v>90.95</c:v>
                </c:pt>
                <c:pt idx="845">
                  <c:v>88.75</c:v>
                </c:pt>
                <c:pt idx="846">
                  <c:v>88.85</c:v>
                </c:pt>
                <c:pt idx="847">
                  <c:v>88.4</c:v>
                </c:pt>
                <c:pt idx="848">
                  <c:v>88.85</c:v>
                </c:pt>
                <c:pt idx="849">
                  <c:v>88.25</c:v>
                </c:pt>
                <c:pt idx="850">
                  <c:v>87.45</c:v>
                </c:pt>
                <c:pt idx="851">
                  <c:v>88.5</c:v>
                </c:pt>
                <c:pt idx="852">
                  <c:v>90.3</c:v>
                </c:pt>
                <c:pt idx="853">
                  <c:v>90.4</c:v>
                </c:pt>
                <c:pt idx="854">
                  <c:v>88.9</c:v>
                </c:pt>
                <c:pt idx="855">
                  <c:v>87.7</c:v>
                </c:pt>
                <c:pt idx="856">
                  <c:v>89.45</c:v>
                </c:pt>
                <c:pt idx="857">
                  <c:v>90.4</c:v>
                </c:pt>
                <c:pt idx="858">
                  <c:v>90.55</c:v>
                </c:pt>
                <c:pt idx="859">
                  <c:v>89.15</c:v>
                </c:pt>
                <c:pt idx="860">
                  <c:v>89.65</c:v>
                </c:pt>
                <c:pt idx="861">
                  <c:v>90.3</c:v>
                </c:pt>
                <c:pt idx="862">
                  <c:v>89.85</c:v>
                </c:pt>
                <c:pt idx="863">
                  <c:v>89.45</c:v>
                </c:pt>
                <c:pt idx="864">
                  <c:v>89.3</c:v>
                </c:pt>
                <c:pt idx="865">
                  <c:v>89.15</c:v>
                </c:pt>
                <c:pt idx="866">
                  <c:v>89.8</c:v>
                </c:pt>
                <c:pt idx="867">
                  <c:v>89.9</c:v>
                </c:pt>
                <c:pt idx="868">
                  <c:v>88.7</c:v>
                </c:pt>
                <c:pt idx="869">
                  <c:v>88.35</c:v>
                </c:pt>
                <c:pt idx="870">
                  <c:v>88.45</c:v>
                </c:pt>
                <c:pt idx="871">
                  <c:v>87.55</c:v>
                </c:pt>
                <c:pt idx="872">
                  <c:v>87.05</c:v>
                </c:pt>
                <c:pt idx="873">
                  <c:v>87.2</c:v>
                </c:pt>
                <c:pt idx="874">
                  <c:v>89.65</c:v>
                </c:pt>
                <c:pt idx="875">
                  <c:v>89.7</c:v>
                </c:pt>
                <c:pt idx="876">
                  <c:v>90</c:v>
                </c:pt>
                <c:pt idx="877">
                  <c:v>90.35</c:v>
                </c:pt>
                <c:pt idx="878">
                  <c:v>88.9</c:v>
                </c:pt>
                <c:pt idx="879">
                  <c:v>88</c:v>
                </c:pt>
                <c:pt idx="880">
                  <c:v>88.3</c:v>
                </c:pt>
                <c:pt idx="881">
                  <c:v>88.45</c:v>
                </c:pt>
                <c:pt idx="882">
                  <c:v>88.75</c:v>
                </c:pt>
                <c:pt idx="883">
                  <c:v>87.95</c:v>
                </c:pt>
                <c:pt idx="884">
                  <c:v>88.05</c:v>
                </c:pt>
                <c:pt idx="885">
                  <c:v>87.6</c:v>
                </c:pt>
                <c:pt idx="886">
                  <c:v>85.85</c:v>
                </c:pt>
                <c:pt idx="887">
                  <c:v>85.25</c:v>
                </c:pt>
                <c:pt idx="888">
                  <c:v>85.75</c:v>
                </c:pt>
                <c:pt idx="889">
                  <c:v>84.65</c:v>
                </c:pt>
                <c:pt idx="890">
                  <c:v>83.6</c:v>
                </c:pt>
                <c:pt idx="891">
                  <c:v>84.3</c:v>
                </c:pt>
                <c:pt idx="892">
                  <c:v>83.55</c:v>
                </c:pt>
                <c:pt idx="893">
                  <c:v>82.2</c:v>
                </c:pt>
                <c:pt idx="894">
                  <c:v>84.4</c:v>
                </c:pt>
                <c:pt idx="895">
                  <c:v>84.5</c:v>
                </c:pt>
                <c:pt idx="896">
                  <c:v>85.2</c:v>
                </c:pt>
                <c:pt idx="897">
                  <c:v>84.75</c:v>
                </c:pt>
                <c:pt idx="898">
                  <c:v>84</c:v>
                </c:pt>
                <c:pt idx="899">
                  <c:v>83.3</c:v>
                </c:pt>
                <c:pt idx="900">
                  <c:v>85.05</c:v>
                </c:pt>
                <c:pt idx="901">
                  <c:v>85.8</c:v>
                </c:pt>
                <c:pt idx="902">
                  <c:v>87.5</c:v>
                </c:pt>
                <c:pt idx="903">
                  <c:v>86.8</c:v>
                </c:pt>
                <c:pt idx="904">
                  <c:v>85.55</c:v>
                </c:pt>
                <c:pt idx="905">
                  <c:v>86.45</c:v>
                </c:pt>
                <c:pt idx="906">
                  <c:v>85.9</c:v>
                </c:pt>
                <c:pt idx="907">
                  <c:v>84.25</c:v>
                </c:pt>
                <c:pt idx="908">
                  <c:v>82.1</c:v>
                </c:pt>
                <c:pt idx="909">
                  <c:v>80.7</c:v>
                </c:pt>
                <c:pt idx="910">
                  <c:v>81.900000000000006</c:v>
                </c:pt>
                <c:pt idx="911">
                  <c:v>82.85</c:v>
                </c:pt>
                <c:pt idx="912">
                  <c:v>82.6</c:v>
                </c:pt>
                <c:pt idx="913">
                  <c:v>80.349999999999994</c:v>
                </c:pt>
                <c:pt idx="914">
                  <c:v>80.400000000000006</c:v>
                </c:pt>
                <c:pt idx="915">
                  <c:v>81.8</c:v>
                </c:pt>
                <c:pt idx="916">
                  <c:v>79.7</c:v>
                </c:pt>
                <c:pt idx="917">
                  <c:v>80.150000000000006</c:v>
                </c:pt>
                <c:pt idx="918">
                  <c:v>82.9</c:v>
                </c:pt>
                <c:pt idx="919">
                  <c:v>82.9</c:v>
                </c:pt>
                <c:pt idx="920">
                  <c:v>83.65</c:v>
                </c:pt>
                <c:pt idx="921">
                  <c:v>80.55</c:v>
                </c:pt>
                <c:pt idx="922">
                  <c:v>77.45</c:v>
                </c:pt>
                <c:pt idx="923">
                  <c:v>78.5</c:v>
                </c:pt>
                <c:pt idx="924">
                  <c:v>78.5</c:v>
                </c:pt>
                <c:pt idx="925">
                  <c:v>77.75</c:v>
                </c:pt>
                <c:pt idx="926">
                  <c:v>76.400000000000006</c:v>
                </c:pt>
                <c:pt idx="927">
                  <c:v>74.5</c:v>
                </c:pt>
                <c:pt idx="928">
                  <c:v>73.900000000000006</c:v>
                </c:pt>
                <c:pt idx="929">
                  <c:v>71.75</c:v>
                </c:pt>
                <c:pt idx="930">
                  <c:v>70.400000000000006</c:v>
                </c:pt>
                <c:pt idx="931">
                  <c:v>71.900000000000006</c:v>
                </c:pt>
                <c:pt idx="932">
                  <c:v>69.55</c:v>
                </c:pt>
                <c:pt idx="933">
                  <c:v>70.900000000000006</c:v>
                </c:pt>
                <c:pt idx="934">
                  <c:v>72.2</c:v>
                </c:pt>
                <c:pt idx="935">
                  <c:v>72.3</c:v>
                </c:pt>
                <c:pt idx="936">
                  <c:v>72.8</c:v>
                </c:pt>
                <c:pt idx="937">
                  <c:v>73.55</c:v>
                </c:pt>
                <c:pt idx="938">
                  <c:v>73.2</c:v>
                </c:pt>
                <c:pt idx="939">
                  <c:v>74.25</c:v>
                </c:pt>
                <c:pt idx="940">
                  <c:v>73.3</c:v>
                </c:pt>
                <c:pt idx="941">
                  <c:v>72.25</c:v>
                </c:pt>
                <c:pt idx="942">
                  <c:v>71.599999999999994</c:v>
                </c:pt>
                <c:pt idx="943">
                  <c:v>72.05</c:v>
                </c:pt>
                <c:pt idx="944">
                  <c:v>71.650000000000006</c:v>
                </c:pt>
                <c:pt idx="945">
                  <c:v>72.3</c:v>
                </c:pt>
                <c:pt idx="946">
                  <c:v>73.150000000000006</c:v>
                </c:pt>
                <c:pt idx="947">
                  <c:v>72</c:v>
                </c:pt>
                <c:pt idx="948">
                  <c:v>71.650000000000006</c:v>
                </c:pt>
                <c:pt idx="949">
                  <c:v>72.2</c:v>
                </c:pt>
                <c:pt idx="950">
                  <c:v>72</c:v>
                </c:pt>
                <c:pt idx="951">
                  <c:v>72.2</c:v>
                </c:pt>
                <c:pt idx="952">
                  <c:v>72.150000000000006</c:v>
                </c:pt>
                <c:pt idx="953">
                  <c:v>72.900000000000006</c:v>
                </c:pt>
                <c:pt idx="954">
                  <c:v>73</c:v>
                </c:pt>
                <c:pt idx="955">
                  <c:v>72.3</c:v>
                </c:pt>
                <c:pt idx="956">
                  <c:v>71.900000000000006</c:v>
                </c:pt>
                <c:pt idx="957">
                  <c:v>70.849999999999994</c:v>
                </c:pt>
                <c:pt idx="958">
                  <c:v>69.849999999999994</c:v>
                </c:pt>
                <c:pt idx="959">
                  <c:v>71.2</c:v>
                </c:pt>
                <c:pt idx="960">
                  <c:v>72.349999999999994</c:v>
                </c:pt>
                <c:pt idx="961">
                  <c:v>72.55</c:v>
                </c:pt>
                <c:pt idx="962">
                  <c:v>71.45</c:v>
                </c:pt>
                <c:pt idx="963">
                  <c:v>70.400000000000006</c:v>
                </c:pt>
                <c:pt idx="964">
                  <c:v>70.05</c:v>
                </c:pt>
                <c:pt idx="965">
                  <c:v>69.7</c:v>
                </c:pt>
                <c:pt idx="966">
                  <c:v>68.5</c:v>
                </c:pt>
                <c:pt idx="967">
                  <c:v>69.5</c:v>
                </c:pt>
                <c:pt idx="968">
                  <c:v>69.400000000000006</c:v>
                </c:pt>
                <c:pt idx="969">
                  <c:v>71</c:v>
                </c:pt>
                <c:pt idx="970">
                  <c:v>71.599999999999994</c:v>
                </c:pt>
                <c:pt idx="971">
                  <c:v>72</c:v>
                </c:pt>
                <c:pt idx="972">
                  <c:v>71.849999999999994</c:v>
                </c:pt>
                <c:pt idx="973">
                  <c:v>71.75</c:v>
                </c:pt>
                <c:pt idx="974">
                  <c:v>72.55</c:v>
                </c:pt>
                <c:pt idx="975">
                  <c:v>73.349999999999994</c:v>
                </c:pt>
                <c:pt idx="976">
                  <c:v>73.150000000000006</c:v>
                </c:pt>
                <c:pt idx="977">
                  <c:v>73.8</c:v>
                </c:pt>
                <c:pt idx="978">
                  <c:v>74.150000000000006</c:v>
                </c:pt>
                <c:pt idx="979">
                  <c:v>74.05</c:v>
                </c:pt>
                <c:pt idx="980">
                  <c:v>74.55</c:v>
                </c:pt>
                <c:pt idx="981">
                  <c:v>74.5</c:v>
                </c:pt>
                <c:pt idx="982">
                  <c:v>74.7</c:v>
                </c:pt>
                <c:pt idx="983">
                  <c:v>74.599999999999994</c:v>
                </c:pt>
                <c:pt idx="984">
                  <c:v>74.650000000000006</c:v>
                </c:pt>
                <c:pt idx="985">
                  <c:v>74.8</c:v>
                </c:pt>
                <c:pt idx="986">
                  <c:v>73.2</c:v>
                </c:pt>
                <c:pt idx="987">
                  <c:v>73.25</c:v>
                </c:pt>
                <c:pt idx="988">
                  <c:v>72.650000000000006</c:v>
                </c:pt>
                <c:pt idx="989">
                  <c:v>71.349999999999994</c:v>
                </c:pt>
                <c:pt idx="990">
                  <c:v>70.75</c:v>
                </c:pt>
                <c:pt idx="991">
                  <c:v>72.05</c:v>
                </c:pt>
                <c:pt idx="992">
                  <c:v>73.2</c:v>
                </c:pt>
                <c:pt idx="993">
                  <c:v>73.25</c:v>
                </c:pt>
                <c:pt idx="994">
                  <c:v>72.599999999999994</c:v>
                </c:pt>
                <c:pt idx="995">
                  <c:v>73.3</c:v>
                </c:pt>
                <c:pt idx="996">
                  <c:v>73.349999999999994</c:v>
                </c:pt>
                <c:pt idx="997">
                  <c:v>74.45</c:v>
                </c:pt>
                <c:pt idx="998">
                  <c:v>73.75</c:v>
                </c:pt>
                <c:pt idx="999">
                  <c:v>75.05</c:v>
                </c:pt>
                <c:pt idx="1000">
                  <c:v>77</c:v>
                </c:pt>
                <c:pt idx="1001">
                  <c:v>77.849999999999994</c:v>
                </c:pt>
                <c:pt idx="1002">
                  <c:v>78.900000000000006</c:v>
                </c:pt>
                <c:pt idx="1003">
                  <c:v>79.349999999999994</c:v>
                </c:pt>
                <c:pt idx="1004">
                  <c:v>79.599999999999994</c:v>
                </c:pt>
                <c:pt idx="1005">
                  <c:v>79.55</c:v>
                </c:pt>
                <c:pt idx="1006">
                  <c:v>78.900000000000006</c:v>
                </c:pt>
                <c:pt idx="1007">
                  <c:v>78.7</c:v>
                </c:pt>
                <c:pt idx="1008">
                  <c:v>79.7</c:v>
                </c:pt>
                <c:pt idx="1009">
                  <c:v>79</c:v>
                </c:pt>
                <c:pt idx="1010">
                  <c:v>79.05</c:v>
                </c:pt>
                <c:pt idx="1011">
                  <c:v>79.2</c:v>
                </c:pt>
                <c:pt idx="1012">
                  <c:v>78.2</c:v>
                </c:pt>
                <c:pt idx="1013">
                  <c:v>77.8</c:v>
                </c:pt>
                <c:pt idx="1014">
                  <c:v>76.25</c:v>
                </c:pt>
                <c:pt idx="1015">
                  <c:v>75.099999999999994</c:v>
                </c:pt>
                <c:pt idx="1016">
                  <c:v>73.55</c:v>
                </c:pt>
                <c:pt idx="1017">
                  <c:v>73.650000000000006</c:v>
                </c:pt>
                <c:pt idx="1018">
                  <c:v>73.650000000000006</c:v>
                </c:pt>
                <c:pt idx="1019">
                  <c:v>74.849999999999994</c:v>
                </c:pt>
                <c:pt idx="1020">
                  <c:v>75.95</c:v>
                </c:pt>
                <c:pt idx="1021">
                  <c:v>76.349999999999994</c:v>
                </c:pt>
                <c:pt idx="1022">
                  <c:v>76.849999999999994</c:v>
                </c:pt>
                <c:pt idx="1023">
                  <c:v>76.95</c:v>
                </c:pt>
                <c:pt idx="1024">
                  <c:v>75.75</c:v>
                </c:pt>
                <c:pt idx="1025">
                  <c:v>75.349999999999994</c:v>
                </c:pt>
                <c:pt idx="1026">
                  <c:v>77.45</c:v>
                </c:pt>
                <c:pt idx="1027">
                  <c:v>79.75</c:v>
                </c:pt>
                <c:pt idx="1028">
                  <c:v>80.150000000000006</c:v>
                </c:pt>
                <c:pt idx="1029">
                  <c:v>80.45</c:v>
                </c:pt>
                <c:pt idx="1030">
                  <c:v>80.650000000000006</c:v>
                </c:pt>
                <c:pt idx="1031">
                  <c:v>79.7</c:v>
                </c:pt>
                <c:pt idx="1032">
                  <c:v>79.599999999999994</c:v>
                </c:pt>
                <c:pt idx="1033">
                  <c:v>80.05</c:v>
                </c:pt>
                <c:pt idx="1034">
                  <c:v>80.8</c:v>
                </c:pt>
                <c:pt idx="1035">
                  <c:v>81.3</c:v>
                </c:pt>
                <c:pt idx="1036">
                  <c:v>80.650000000000006</c:v>
                </c:pt>
                <c:pt idx="1037">
                  <c:v>80.75</c:v>
                </c:pt>
                <c:pt idx="1038">
                  <c:v>80.45</c:v>
                </c:pt>
                <c:pt idx="1039">
                  <c:v>80.349999999999994</c:v>
                </c:pt>
                <c:pt idx="1040">
                  <c:v>80.45</c:v>
                </c:pt>
                <c:pt idx="1041">
                  <c:v>80.25</c:v>
                </c:pt>
                <c:pt idx="1042">
                  <c:v>82</c:v>
                </c:pt>
                <c:pt idx="1043">
                  <c:v>81.95</c:v>
                </c:pt>
                <c:pt idx="1044">
                  <c:v>82.35</c:v>
                </c:pt>
                <c:pt idx="1045">
                  <c:v>82.2</c:v>
                </c:pt>
                <c:pt idx="1046">
                  <c:v>82.5</c:v>
                </c:pt>
                <c:pt idx="1047">
                  <c:v>81.900000000000006</c:v>
                </c:pt>
                <c:pt idx="1048">
                  <c:v>80.3</c:v>
                </c:pt>
                <c:pt idx="1049">
                  <c:v>80.3</c:v>
                </c:pt>
                <c:pt idx="1050">
                  <c:v>79.650000000000006</c:v>
                </c:pt>
                <c:pt idx="1051">
                  <c:v>80</c:v>
                </c:pt>
                <c:pt idx="1052">
                  <c:v>80.5</c:v>
                </c:pt>
                <c:pt idx="1053">
                  <c:v>81.55</c:v>
                </c:pt>
                <c:pt idx="1054">
                  <c:v>80.849999999999994</c:v>
                </c:pt>
                <c:pt idx="1055">
                  <c:v>81.349999999999994</c:v>
                </c:pt>
                <c:pt idx="1056">
                  <c:v>80.45</c:v>
                </c:pt>
                <c:pt idx="1057">
                  <c:v>80.55</c:v>
                </c:pt>
                <c:pt idx="1058">
                  <c:v>80.05</c:v>
                </c:pt>
                <c:pt idx="1059">
                  <c:v>80.3</c:v>
                </c:pt>
                <c:pt idx="1060">
                  <c:v>79.099999999999994</c:v>
                </c:pt>
                <c:pt idx="1061">
                  <c:v>78.55</c:v>
                </c:pt>
                <c:pt idx="1062">
                  <c:v>78.45</c:v>
                </c:pt>
                <c:pt idx="1063">
                  <c:v>77.95</c:v>
                </c:pt>
                <c:pt idx="1064">
                  <c:v>78.150000000000006</c:v>
                </c:pt>
                <c:pt idx="1065">
                  <c:v>78.599999999999994</c:v>
                </c:pt>
                <c:pt idx="1066">
                  <c:v>78.45</c:v>
                </c:pt>
                <c:pt idx="1067">
                  <c:v>77.3</c:v>
                </c:pt>
                <c:pt idx="1068">
                  <c:v>77.400000000000006</c:v>
                </c:pt>
                <c:pt idx="1069">
                  <c:v>77.849999999999994</c:v>
                </c:pt>
                <c:pt idx="1070">
                  <c:v>78.099999999999994</c:v>
                </c:pt>
                <c:pt idx="1071">
                  <c:v>77.400000000000006</c:v>
                </c:pt>
                <c:pt idx="1072">
                  <c:v>76.099999999999994</c:v>
                </c:pt>
                <c:pt idx="1073">
                  <c:v>77.8</c:v>
                </c:pt>
                <c:pt idx="1074">
                  <c:v>77.95</c:v>
                </c:pt>
                <c:pt idx="1075">
                  <c:v>77.900000000000006</c:v>
                </c:pt>
                <c:pt idx="1076">
                  <c:v>78.099999999999994</c:v>
                </c:pt>
                <c:pt idx="1077">
                  <c:v>78.05</c:v>
                </c:pt>
                <c:pt idx="1078">
                  <c:v>77.400000000000006</c:v>
                </c:pt>
                <c:pt idx="1079">
                  <c:v>77.25</c:v>
                </c:pt>
                <c:pt idx="1080">
                  <c:v>77</c:v>
                </c:pt>
                <c:pt idx="1081">
                  <c:v>77.2</c:v>
                </c:pt>
                <c:pt idx="1082">
                  <c:v>77.55</c:v>
                </c:pt>
                <c:pt idx="1083">
                  <c:v>77.55</c:v>
                </c:pt>
                <c:pt idx="1084">
                  <c:v>78.599999999999994</c:v>
                </c:pt>
                <c:pt idx="1085">
                  <c:v>79.3</c:v>
                </c:pt>
                <c:pt idx="1086">
                  <c:v>78.95</c:v>
                </c:pt>
                <c:pt idx="1087">
                  <c:v>79.25</c:v>
                </c:pt>
                <c:pt idx="1088">
                  <c:v>79.150000000000006</c:v>
                </c:pt>
                <c:pt idx="1089">
                  <c:v>78</c:v>
                </c:pt>
                <c:pt idx="1090">
                  <c:v>78.099999999999994</c:v>
                </c:pt>
                <c:pt idx="1091">
                  <c:v>78.55</c:v>
                </c:pt>
                <c:pt idx="1092">
                  <c:v>77.25</c:v>
                </c:pt>
                <c:pt idx="1093">
                  <c:v>76.400000000000006</c:v>
                </c:pt>
                <c:pt idx="1094">
                  <c:v>76.900000000000006</c:v>
                </c:pt>
                <c:pt idx="1095">
                  <c:v>77.599999999999994</c:v>
                </c:pt>
                <c:pt idx="1096">
                  <c:v>77.2</c:v>
                </c:pt>
                <c:pt idx="1097">
                  <c:v>76.849999999999994</c:v>
                </c:pt>
                <c:pt idx="1098">
                  <c:v>76.55</c:v>
                </c:pt>
                <c:pt idx="1099">
                  <c:v>76.349999999999994</c:v>
                </c:pt>
                <c:pt idx="1100">
                  <c:v>76</c:v>
                </c:pt>
                <c:pt idx="1101">
                  <c:v>74.849999999999994</c:v>
                </c:pt>
                <c:pt idx="1102">
                  <c:v>74.55</c:v>
                </c:pt>
                <c:pt idx="1103">
                  <c:v>75.400000000000006</c:v>
                </c:pt>
                <c:pt idx="1104">
                  <c:v>74.5</c:v>
                </c:pt>
                <c:pt idx="1105">
                  <c:v>75.150000000000006</c:v>
                </c:pt>
                <c:pt idx="1106">
                  <c:v>74.900000000000006</c:v>
                </c:pt>
                <c:pt idx="1107">
                  <c:v>75.2</c:v>
                </c:pt>
                <c:pt idx="1108">
                  <c:v>74.900000000000006</c:v>
                </c:pt>
                <c:pt idx="1109">
                  <c:v>74.599999999999994</c:v>
                </c:pt>
                <c:pt idx="1110">
                  <c:v>72.55</c:v>
                </c:pt>
                <c:pt idx="1111">
                  <c:v>71.2</c:v>
                </c:pt>
                <c:pt idx="1112">
                  <c:v>71.400000000000006</c:v>
                </c:pt>
                <c:pt idx="1113">
                  <c:v>71.099999999999994</c:v>
                </c:pt>
                <c:pt idx="1114">
                  <c:v>70.400000000000006</c:v>
                </c:pt>
                <c:pt idx="1115">
                  <c:v>69.849999999999994</c:v>
                </c:pt>
                <c:pt idx="1116">
                  <c:v>69.45</c:v>
                </c:pt>
                <c:pt idx="1117">
                  <c:v>68.95</c:v>
                </c:pt>
                <c:pt idx="1118">
                  <c:v>68.150000000000006</c:v>
                </c:pt>
                <c:pt idx="1119">
                  <c:v>69.3</c:v>
                </c:pt>
                <c:pt idx="1120">
                  <c:v>69.400000000000006</c:v>
                </c:pt>
                <c:pt idx="1121">
                  <c:v>72.45</c:v>
                </c:pt>
                <c:pt idx="1122">
                  <c:v>73.3</c:v>
                </c:pt>
                <c:pt idx="1123">
                  <c:v>72.5</c:v>
                </c:pt>
                <c:pt idx="1124">
                  <c:v>72.150000000000006</c:v>
                </c:pt>
                <c:pt idx="1125">
                  <c:v>71.7</c:v>
                </c:pt>
                <c:pt idx="1126">
                  <c:v>72.2</c:v>
                </c:pt>
                <c:pt idx="1127">
                  <c:v>72.7</c:v>
                </c:pt>
                <c:pt idx="1128">
                  <c:v>71.599999999999994</c:v>
                </c:pt>
                <c:pt idx="1129">
                  <c:v>70.650000000000006</c:v>
                </c:pt>
                <c:pt idx="1130">
                  <c:v>68.5</c:v>
                </c:pt>
                <c:pt idx="1131">
                  <c:v>69.099999999999994</c:v>
                </c:pt>
                <c:pt idx="1132">
                  <c:v>69.75</c:v>
                </c:pt>
                <c:pt idx="1133">
                  <c:v>70.599999999999994</c:v>
                </c:pt>
                <c:pt idx="1134">
                  <c:v>70.2</c:v>
                </c:pt>
                <c:pt idx="1135">
                  <c:v>70.05</c:v>
                </c:pt>
                <c:pt idx="1136">
                  <c:v>70.25</c:v>
                </c:pt>
                <c:pt idx="1137">
                  <c:v>68.849999999999994</c:v>
                </c:pt>
                <c:pt idx="1138">
                  <c:v>68.75</c:v>
                </c:pt>
                <c:pt idx="1139">
                  <c:v>69.5</c:v>
                </c:pt>
                <c:pt idx="1140">
                  <c:v>69.400000000000006</c:v>
                </c:pt>
                <c:pt idx="1141">
                  <c:v>68.75</c:v>
                </c:pt>
                <c:pt idx="1142">
                  <c:v>68.5</c:v>
                </c:pt>
                <c:pt idx="1143">
                  <c:v>70.75</c:v>
                </c:pt>
                <c:pt idx="1144">
                  <c:v>70.2</c:v>
                </c:pt>
                <c:pt idx="1145">
                  <c:v>72</c:v>
                </c:pt>
                <c:pt idx="1146">
                  <c:v>72.2</c:v>
                </c:pt>
                <c:pt idx="1147">
                  <c:v>73.400000000000006</c:v>
                </c:pt>
                <c:pt idx="1148">
                  <c:v>73.7</c:v>
                </c:pt>
                <c:pt idx="1149">
                  <c:v>73.75</c:v>
                </c:pt>
                <c:pt idx="1150">
                  <c:v>73.95</c:v>
                </c:pt>
                <c:pt idx="1151">
                  <c:v>73.7</c:v>
                </c:pt>
                <c:pt idx="1152">
                  <c:v>73.849999999999994</c:v>
                </c:pt>
                <c:pt idx="1153">
                  <c:v>73.900000000000006</c:v>
                </c:pt>
                <c:pt idx="1154">
                  <c:v>74.150000000000006</c:v>
                </c:pt>
                <c:pt idx="1155">
                  <c:v>74.2</c:v>
                </c:pt>
                <c:pt idx="1156">
                  <c:v>74.45</c:v>
                </c:pt>
                <c:pt idx="1157">
                  <c:v>74.099999999999994</c:v>
                </c:pt>
                <c:pt idx="1158">
                  <c:v>75.05</c:v>
                </c:pt>
                <c:pt idx="1159">
                  <c:v>74.349999999999994</c:v>
                </c:pt>
                <c:pt idx="1160">
                  <c:v>74.900000000000006</c:v>
                </c:pt>
                <c:pt idx="1161">
                  <c:v>74.75</c:v>
                </c:pt>
                <c:pt idx="1162">
                  <c:v>75</c:v>
                </c:pt>
                <c:pt idx="1163">
                  <c:v>75.400000000000006</c:v>
                </c:pt>
                <c:pt idx="1164">
                  <c:v>74.45</c:v>
                </c:pt>
                <c:pt idx="1165">
                  <c:v>72.8</c:v>
                </c:pt>
                <c:pt idx="1166">
                  <c:v>73</c:v>
                </c:pt>
                <c:pt idx="1167">
                  <c:v>72.099999999999994</c:v>
                </c:pt>
                <c:pt idx="1168">
                  <c:v>71.349999999999994</c:v>
                </c:pt>
                <c:pt idx="1169">
                  <c:v>72.2</c:v>
                </c:pt>
                <c:pt idx="1170">
                  <c:v>71.099999999999994</c:v>
                </c:pt>
                <c:pt idx="1171">
                  <c:v>70.900000000000006</c:v>
                </c:pt>
                <c:pt idx="1172">
                  <c:v>70.05</c:v>
                </c:pt>
                <c:pt idx="1173">
                  <c:v>69.55</c:v>
                </c:pt>
                <c:pt idx="1174">
                  <c:v>71.25</c:v>
                </c:pt>
                <c:pt idx="1175">
                  <c:v>71.900000000000006</c:v>
                </c:pt>
                <c:pt idx="1176">
                  <c:v>71.900000000000006</c:v>
                </c:pt>
                <c:pt idx="1177">
                  <c:v>72</c:v>
                </c:pt>
                <c:pt idx="1178">
                  <c:v>72.45</c:v>
                </c:pt>
                <c:pt idx="1179">
                  <c:v>72.55</c:v>
                </c:pt>
                <c:pt idx="1180">
                  <c:v>72.099999999999994</c:v>
                </c:pt>
                <c:pt idx="1181">
                  <c:v>72.95</c:v>
                </c:pt>
                <c:pt idx="1182">
                  <c:v>73.349999999999994</c:v>
                </c:pt>
                <c:pt idx="1183">
                  <c:v>73.95</c:v>
                </c:pt>
                <c:pt idx="1184">
                  <c:v>74.099999999999994</c:v>
                </c:pt>
                <c:pt idx="1185">
                  <c:v>75</c:v>
                </c:pt>
                <c:pt idx="1186">
                  <c:v>75.400000000000006</c:v>
                </c:pt>
                <c:pt idx="1187">
                  <c:v>75.5</c:v>
                </c:pt>
                <c:pt idx="1188">
                  <c:v>75.099999999999994</c:v>
                </c:pt>
                <c:pt idx="1189">
                  <c:v>75.8</c:v>
                </c:pt>
                <c:pt idx="1190">
                  <c:v>76.2</c:v>
                </c:pt>
                <c:pt idx="1191">
                  <c:v>77</c:v>
                </c:pt>
                <c:pt idx="1192">
                  <c:v>76.7</c:v>
                </c:pt>
                <c:pt idx="1193">
                  <c:v>77.400000000000006</c:v>
                </c:pt>
                <c:pt idx="1194">
                  <c:v>77.8</c:v>
                </c:pt>
                <c:pt idx="1195">
                  <c:v>77.599999999999994</c:v>
                </c:pt>
                <c:pt idx="1196">
                  <c:v>77.599999999999994</c:v>
                </c:pt>
                <c:pt idx="1197">
                  <c:v>77.849999999999994</c:v>
                </c:pt>
                <c:pt idx="1198">
                  <c:v>78.400000000000006</c:v>
                </c:pt>
                <c:pt idx="1199">
                  <c:v>78.75</c:v>
                </c:pt>
                <c:pt idx="1200">
                  <c:v>75.849999999999994</c:v>
                </c:pt>
                <c:pt idx="1201">
                  <c:v>76.25</c:v>
                </c:pt>
                <c:pt idx="1202">
                  <c:v>76.3</c:v>
                </c:pt>
                <c:pt idx="1203">
                  <c:v>75.05</c:v>
                </c:pt>
                <c:pt idx="1204">
                  <c:v>75.3</c:v>
                </c:pt>
                <c:pt idx="1205">
                  <c:v>75.650000000000006</c:v>
                </c:pt>
                <c:pt idx="1206">
                  <c:v>76.099999999999994</c:v>
                </c:pt>
                <c:pt idx="1207">
                  <c:v>75.75</c:v>
                </c:pt>
                <c:pt idx="1208">
                  <c:v>75.599999999999994</c:v>
                </c:pt>
                <c:pt idx="1209">
                  <c:v>75.45</c:v>
                </c:pt>
                <c:pt idx="1210">
                  <c:v>75.3</c:v>
                </c:pt>
                <c:pt idx="1211">
                  <c:v>75.599999999999994</c:v>
                </c:pt>
                <c:pt idx="1212">
                  <c:v>75.650000000000006</c:v>
                </c:pt>
                <c:pt idx="1213">
                  <c:v>74.45</c:v>
                </c:pt>
                <c:pt idx="1214">
                  <c:v>73.400000000000006</c:v>
                </c:pt>
                <c:pt idx="1215">
                  <c:v>74.150000000000006</c:v>
                </c:pt>
                <c:pt idx="1216">
                  <c:v>73.75</c:v>
                </c:pt>
                <c:pt idx="1217">
                  <c:v>73.849999999999994</c:v>
                </c:pt>
                <c:pt idx="1218">
                  <c:v>73.75</c:v>
                </c:pt>
                <c:pt idx="1219">
                  <c:v>74.5</c:v>
                </c:pt>
                <c:pt idx="1220">
                  <c:v>75.05</c:v>
                </c:pt>
                <c:pt idx="1221">
                  <c:v>74.349999999999994</c:v>
                </c:pt>
                <c:pt idx="1222">
                  <c:v>74.349999999999994</c:v>
                </c:pt>
                <c:pt idx="1223">
                  <c:v>74.75</c:v>
                </c:pt>
                <c:pt idx="1224">
                  <c:v>74.599999999999994</c:v>
                </c:pt>
                <c:pt idx="1225">
                  <c:v>74.150000000000006</c:v>
                </c:pt>
                <c:pt idx="1226">
                  <c:v>74.099999999999994</c:v>
                </c:pt>
                <c:pt idx="1227">
                  <c:v>74.25</c:v>
                </c:pt>
                <c:pt idx="1228">
                  <c:v>74.45</c:v>
                </c:pt>
                <c:pt idx="1229">
                  <c:v>74.2</c:v>
                </c:pt>
                <c:pt idx="1230">
                  <c:v>73.900000000000006</c:v>
                </c:pt>
                <c:pt idx="1231">
                  <c:v>72.900000000000006</c:v>
                </c:pt>
                <c:pt idx="1232">
                  <c:v>73.099999999999994</c:v>
                </c:pt>
                <c:pt idx="1233">
                  <c:v>73.25</c:v>
                </c:pt>
                <c:pt idx="1234">
                  <c:v>73.3</c:v>
                </c:pt>
                <c:pt idx="1235">
                  <c:v>74.099999999999994</c:v>
                </c:pt>
                <c:pt idx="1236">
                  <c:v>75.7</c:v>
                </c:pt>
                <c:pt idx="1237">
                  <c:v>76.150000000000006</c:v>
                </c:pt>
                <c:pt idx="1238">
                  <c:v>76.900000000000006</c:v>
                </c:pt>
                <c:pt idx="1239">
                  <c:v>76.55</c:v>
                </c:pt>
                <c:pt idx="1240">
                  <c:v>77</c:v>
                </c:pt>
                <c:pt idx="1241">
                  <c:v>76.8</c:v>
                </c:pt>
                <c:pt idx="1242">
                  <c:v>76.95</c:v>
                </c:pt>
                <c:pt idx="1243">
                  <c:v>76.849999999999994</c:v>
                </c:pt>
                <c:pt idx="1244">
                  <c:v>77.95</c:v>
                </c:pt>
                <c:pt idx="1245">
                  <c:v>79.150000000000006</c:v>
                </c:pt>
                <c:pt idx="1246">
                  <c:v>79.349999999999994</c:v>
                </c:pt>
                <c:pt idx="1247">
                  <c:v>78.95</c:v>
                </c:pt>
                <c:pt idx="1248">
                  <c:v>80.900000000000006</c:v>
                </c:pt>
                <c:pt idx="1249">
                  <c:v>80.45</c:v>
                </c:pt>
                <c:pt idx="1250">
                  <c:v>80.2</c:v>
                </c:pt>
                <c:pt idx="1251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05792"/>
        <c:axId val="219507328"/>
      </c:lineChart>
      <c:lineChart>
        <c:grouping val="standard"/>
        <c:varyColors val="0"/>
        <c:ser>
          <c:idx val="1"/>
          <c:order val="1"/>
          <c:tx>
            <c:v>%K-Linie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1251"/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sz="1000"/>
                      <a:t>0.67</a:t>
                    </a:r>
                  </a:p>
                </c:rich>
              </c:tx>
              <c:numFmt formatCode="#,##0.00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40000"/>
                  <a:lumOff val="60000"/>
                </a:schemeClr>
              </a:solidFill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'T-DATEN'!$L$11:$L$1264</c:f>
              <c:numCache>
                <c:formatCode>General</c:formatCode>
                <c:ptCount val="1254"/>
                <c:pt idx="13" formatCode="0.0000">
                  <c:v>0.73360655737704727</c:v>
                </c:pt>
                <c:pt idx="14" formatCode="0.0000">
                  <c:v>0.66666666666666563</c:v>
                </c:pt>
                <c:pt idx="15" formatCode="0.0000">
                  <c:v>0.92718446601941484</c:v>
                </c:pt>
                <c:pt idx="16" formatCode="0.0000">
                  <c:v>1</c:v>
                </c:pt>
                <c:pt idx="17" formatCode="0.0000">
                  <c:v>0.82323232323232221</c:v>
                </c:pt>
                <c:pt idx="18" formatCode="0.0000">
                  <c:v>0.79797979797979834</c:v>
                </c:pt>
                <c:pt idx="19" formatCode="0.0000">
                  <c:v>0.93562231759656711</c:v>
                </c:pt>
                <c:pt idx="20" formatCode="0.0000">
                  <c:v>0.93506493506493416</c:v>
                </c:pt>
                <c:pt idx="21" formatCode="0.0000">
                  <c:v>0.87012987012987053</c:v>
                </c:pt>
                <c:pt idx="22" formatCode="0.0000">
                  <c:v>0.93902439024390161</c:v>
                </c:pt>
                <c:pt idx="23" formatCode="0.0000">
                  <c:v>0.88505747126436807</c:v>
                </c:pt>
                <c:pt idx="24" formatCode="0.0000">
                  <c:v>0.74137931034482774</c:v>
                </c:pt>
                <c:pt idx="25" formatCode="0.0000">
                  <c:v>0.79365079365079405</c:v>
                </c:pt>
                <c:pt idx="26" formatCode="0.0000">
                  <c:v>0.92187499999999989</c:v>
                </c:pt>
                <c:pt idx="27" formatCode="0.0000">
                  <c:v>0.89830508474576343</c:v>
                </c:pt>
                <c:pt idx="28" formatCode="0.0000">
                  <c:v>0.87301587301587336</c:v>
                </c:pt>
                <c:pt idx="29" formatCode="0.0000">
                  <c:v>0.98113207547169923</c:v>
                </c:pt>
                <c:pt idx="30" formatCode="0.0000">
                  <c:v>1</c:v>
                </c:pt>
                <c:pt idx="31" formatCode="0.0000">
                  <c:v>0.96923076923076878</c:v>
                </c:pt>
                <c:pt idx="32" formatCode="0.0000">
                  <c:v>1</c:v>
                </c:pt>
                <c:pt idx="33" formatCode="0.0000">
                  <c:v>0.89655172413792972</c:v>
                </c:pt>
                <c:pt idx="34" formatCode="0.0000">
                  <c:v>0.89473684210526405</c:v>
                </c:pt>
                <c:pt idx="35" formatCode="0.0000">
                  <c:v>0.92982456140351</c:v>
                </c:pt>
                <c:pt idx="36" formatCode="0.0000">
                  <c:v>0.94915254237288171</c:v>
                </c:pt>
                <c:pt idx="37" formatCode="0.0000">
                  <c:v>0.96610169491525366</c:v>
                </c:pt>
                <c:pt idx="38" formatCode="0.0000">
                  <c:v>0.96721311475409788</c:v>
                </c:pt>
                <c:pt idx="39" formatCode="0.0000">
                  <c:v>0.9803921568627435</c:v>
                </c:pt>
                <c:pt idx="40" formatCode="0.0000">
                  <c:v>0.92452830188679158</c:v>
                </c:pt>
                <c:pt idx="41" formatCode="0.0000">
                  <c:v>1</c:v>
                </c:pt>
                <c:pt idx="42" formatCode="0.0000">
                  <c:v>0.96923076923076878</c:v>
                </c:pt>
                <c:pt idx="43" formatCode="0.0000">
                  <c:v>0.91666666666666652</c:v>
                </c:pt>
                <c:pt idx="44" formatCode="0.0000">
                  <c:v>0.85714285714285543</c:v>
                </c:pt>
                <c:pt idx="45" formatCode="0.0000">
                  <c:v>0.89285714285714146</c:v>
                </c:pt>
                <c:pt idx="46" formatCode="0.0000">
                  <c:v>0.85999999999999943</c:v>
                </c:pt>
                <c:pt idx="47" formatCode="0.0000">
                  <c:v>1</c:v>
                </c:pt>
                <c:pt idx="48" formatCode="0.0000">
                  <c:v>0.96610169491525388</c:v>
                </c:pt>
                <c:pt idx="49" formatCode="0.0000">
                  <c:v>0.93442622950819587</c:v>
                </c:pt>
                <c:pt idx="50" formatCode="0.0000">
                  <c:v>0.96825396825396781</c:v>
                </c:pt>
                <c:pt idx="51" formatCode="0.0000">
                  <c:v>0.9589041095890416</c:v>
                </c:pt>
                <c:pt idx="52" formatCode="0.0000">
                  <c:v>0.90277777777777923</c:v>
                </c:pt>
                <c:pt idx="53" formatCode="0.0000">
                  <c:v>0.8333333333333347</c:v>
                </c:pt>
                <c:pt idx="54" formatCode="0.0000">
                  <c:v>0.81818181818181979</c:v>
                </c:pt>
                <c:pt idx="55" formatCode="0.0000">
                  <c:v>0.78181818181818385</c:v>
                </c:pt>
                <c:pt idx="56" formatCode="0.0000">
                  <c:v>0.73913043478261087</c:v>
                </c:pt>
                <c:pt idx="57" formatCode="0.0000">
                  <c:v>0.67391304347826031</c:v>
                </c:pt>
                <c:pt idx="58" formatCode="0.0000">
                  <c:v>0.62222222222222479</c:v>
                </c:pt>
                <c:pt idx="59" formatCode="0.0000">
                  <c:v>0.91111111111111298</c:v>
                </c:pt>
                <c:pt idx="60" formatCode="0.0000">
                  <c:v>0.90476190476190355</c:v>
                </c:pt>
                <c:pt idx="61" formatCode="0.0000">
                  <c:v>0.92156862745097934</c:v>
                </c:pt>
                <c:pt idx="62" formatCode="0.0000">
                  <c:v>0.83333333333333381</c:v>
                </c:pt>
                <c:pt idx="63" formatCode="0.0000">
                  <c:v>0.65853658536585524</c:v>
                </c:pt>
                <c:pt idx="64" formatCode="0.0000">
                  <c:v>0.60975609756097648</c:v>
                </c:pt>
                <c:pt idx="65" formatCode="0.0000">
                  <c:v>0.43902439024390233</c:v>
                </c:pt>
                <c:pt idx="66" formatCode="0.0000">
                  <c:v>0.12195121951219529</c:v>
                </c:pt>
                <c:pt idx="67" formatCode="0.0000">
                  <c:v>0.26829268292682823</c:v>
                </c:pt>
                <c:pt idx="68" formatCode="0.0000">
                  <c:v>0.1707317073170741</c:v>
                </c:pt>
                <c:pt idx="69" formatCode="0.0000">
                  <c:v>6.0000000000002274E-2</c:v>
                </c:pt>
                <c:pt idx="70" formatCode="0.0000">
                  <c:v>3.8461538461536361E-2</c:v>
                </c:pt>
                <c:pt idx="71" formatCode="0.0000">
                  <c:v>0</c:v>
                </c:pt>
                <c:pt idx="72" formatCode="0.0000">
                  <c:v>5.0847457627118245E-2</c:v>
                </c:pt>
                <c:pt idx="73" formatCode="0.0000">
                  <c:v>0.13559322033898277</c:v>
                </c:pt>
                <c:pt idx="74" formatCode="0.0000">
                  <c:v>7.4626865671641923E-2</c:v>
                </c:pt>
                <c:pt idx="75" formatCode="0.0000">
                  <c:v>0.28358208955223801</c:v>
                </c:pt>
                <c:pt idx="76" formatCode="0.0000">
                  <c:v>0.47457627118644086</c:v>
                </c:pt>
                <c:pt idx="77" formatCode="0.0000">
                  <c:v>0.31578947368421068</c:v>
                </c:pt>
                <c:pt idx="78" formatCode="0.0000">
                  <c:v>0.17021276595744658</c:v>
                </c:pt>
                <c:pt idx="79" formatCode="0.0000">
                  <c:v>0.15555555555555303</c:v>
                </c:pt>
                <c:pt idx="80" formatCode="0.0000">
                  <c:v>0.11363636363636384</c:v>
                </c:pt>
                <c:pt idx="81" formatCode="0.0000">
                  <c:v>0.22727272727272768</c:v>
                </c:pt>
                <c:pt idx="82" formatCode="0.0000">
                  <c:v>0.11904761904761899</c:v>
                </c:pt>
                <c:pt idx="83" formatCode="0.0000">
                  <c:v>0.11904761904761899</c:v>
                </c:pt>
                <c:pt idx="84" formatCode="0.0000">
                  <c:v>0.16666666666666724</c:v>
                </c:pt>
                <c:pt idx="85" formatCode="0.0000">
                  <c:v>0.33333333333333109</c:v>
                </c:pt>
                <c:pt idx="86" formatCode="0.0000">
                  <c:v>0.47619047619047594</c:v>
                </c:pt>
                <c:pt idx="87" formatCode="0.0000">
                  <c:v>0.88095238095238104</c:v>
                </c:pt>
                <c:pt idx="88" formatCode="0.0000">
                  <c:v>0.91666666666666541</c:v>
                </c:pt>
                <c:pt idx="89" formatCode="0.0000">
                  <c:v>0.93877551020408201</c:v>
                </c:pt>
                <c:pt idx="90" formatCode="0.0000">
                  <c:v>0.81999999999999884</c:v>
                </c:pt>
                <c:pt idx="91" formatCode="0.0000">
                  <c:v>0.86274509803921484</c:v>
                </c:pt>
                <c:pt idx="92" formatCode="0.0000">
                  <c:v>0.86274509803921484</c:v>
                </c:pt>
                <c:pt idx="93" formatCode="0.0000">
                  <c:v>1</c:v>
                </c:pt>
                <c:pt idx="94" formatCode="0.0000">
                  <c:v>0.88709677419354793</c:v>
                </c:pt>
                <c:pt idx="95" formatCode="0.0000">
                  <c:v>0.8709677419354821</c:v>
                </c:pt>
                <c:pt idx="96" formatCode="0.0000">
                  <c:v>0.91666666666666652</c:v>
                </c:pt>
                <c:pt idx="97" formatCode="0.0000">
                  <c:v>0.93442622950819587</c:v>
                </c:pt>
                <c:pt idx="98" formatCode="0.0000">
                  <c:v>0.94736842105263208</c:v>
                </c:pt>
                <c:pt idx="99" formatCode="0.0000">
                  <c:v>0.85714285714285754</c:v>
                </c:pt>
                <c:pt idx="100" formatCode="0.0000">
                  <c:v>0.64444444444444571</c:v>
                </c:pt>
                <c:pt idx="101" formatCode="0.0000">
                  <c:v>0.27586206896552062</c:v>
                </c:pt>
                <c:pt idx="102" formatCode="0.0000">
                  <c:v>0.24137931034482812</c:v>
                </c:pt>
                <c:pt idx="103" formatCode="0.0000">
                  <c:v>0.55172413793103636</c:v>
                </c:pt>
                <c:pt idx="104" formatCode="0.0000">
                  <c:v>0.88888888888888995</c:v>
                </c:pt>
                <c:pt idx="105" formatCode="0.0000">
                  <c:v>0.86206896551723977</c:v>
                </c:pt>
                <c:pt idx="106" formatCode="0.0000">
                  <c:v>0.88888888888888762</c:v>
                </c:pt>
                <c:pt idx="107" formatCode="0.0000">
                  <c:v>0.72499999999999787</c:v>
                </c:pt>
                <c:pt idx="108" formatCode="0.0000">
                  <c:v>0.59999999999999787</c:v>
                </c:pt>
                <c:pt idx="109" formatCode="0.0000">
                  <c:v>7.4999999999999289E-2</c:v>
                </c:pt>
                <c:pt idx="110" formatCode="0.0000">
                  <c:v>0</c:v>
                </c:pt>
                <c:pt idx="111" formatCode="0.0000">
                  <c:v>5.3571428571427979E-2</c:v>
                </c:pt>
                <c:pt idx="112" formatCode="0.0000">
                  <c:v>0.11864406779661053</c:v>
                </c:pt>
                <c:pt idx="113" formatCode="0.0000">
                  <c:v>0.10169491525423621</c:v>
                </c:pt>
                <c:pt idx="114" formatCode="0.0000">
                  <c:v>0</c:v>
                </c:pt>
                <c:pt idx="115" formatCode="0.0000">
                  <c:v>0</c:v>
                </c:pt>
                <c:pt idx="116" formatCode="0.0000">
                  <c:v>0.28947368421052638</c:v>
                </c:pt>
                <c:pt idx="117" formatCode="0.0000">
                  <c:v>0.4473684210526318</c:v>
                </c:pt>
                <c:pt idx="118" formatCode="0.0000">
                  <c:v>0.35526315789473684</c:v>
                </c:pt>
                <c:pt idx="119" formatCode="0.0000">
                  <c:v>0.3026315789473677</c:v>
                </c:pt>
                <c:pt idx="120" formatCode="0.0000">
                  <c:v>0.23684210526315724</c:v>
                </c:pt>
                <c:pt idx="121" formatCode="0.0000">
                  <c:v>0.42187500000000006</c:v>
                </c:pt>
                <c:pt idx="122" formatCode="0.0000">
                  <c:v>0.60000000000000142</c:v>
                </c:pt>
                <c:pt idx="123" formatCode="0.0000">
                  <c:v>0.60465116279070008</c:v>
                </c:pt>
                <c:pt idx="124" formatCode="0.0000">
                  <c:v>0.77500000000000213</c:v>
                </c:pt>
                <c:pt idx="125" formatCode="0.0000">
                  <c:v>0.55000000000000071</c:v>
                </c:pt>
                <c:pt idx="126" formatCode="0.0000">
                  <c:v>7.4999999999999289E-2</c:v>
                </c:pt>
                <c:pt idx="127" formatCode="0.0000">
                  <c:v>0.10869565217391317</c:v>
                </c:pt>
                <c:pt idx="128" formatCode="0.0000">
                  <c:v>0.21739130434782633</c:v>
                </c:pt>
                <c:pt idx="129" formatCode="0.0000">
                  <c:v>0.10204081632653078</c:v>
                </c:pt>
                <c:pt idx="130" formatCode="0.0000">
                  <c:v>0.18367346938775367</c:v>
                </c:pt>
                <c:pt idx="131" formatCode="0.0000">
                  <c:v>0.36734693877551033</c:v>
                </c:pt>
                <c:pt idx="132" formatCode="0.0000">
                  <c:v>0.469387755102041</c:v>
                </c:pt>
                <c:pt idx="133" formatCode="0.0000">
                  <c:v>0.34693877551020236</c:v>
                </c:pt>
                <c:pt idx="134" formatCode="0.0000">
                  <c:v>0.57142857142857184</c:v>
                </c:pt>
                <c:pt idx="135" formatCode="0.0000">
                  <c:v>0.71428571428571563</c:v>
                </c:pt>
                <c:pt idx="136" formatCode="0.0000">
                  <c:v>1</c:v>
                </c:pt>
                <c:pt idx="137" formatCode="0.0000">
                  <c:v>0.8269230769230782</c:v>
                </c:pt>
                <c:pt idx="138" formatCode="0.0000">
                  <c:v>0.89090909090908932</c:v>
                </c:pt>
                <c:pt idx="139" formatCode="0.0000">
                  <c:v>0.96428571428571375</c:v>
                </c:pt>
                <c:pt idx="140" formatCode="0.0000">
                  <c:v>0.89830508474576343</c:v>
                </c:pt>
                <c:pt idx="141" formatCode="0.0000">
                  <c:v>0.96721311475409788</c:v>
                </c:pt>
                <c:pt idx="142" formatCode="0.0000">
                  <c:v>0.95312500000000033</c:v>
                </c:pt>
                <c:pt idx="143" formatCode="0.0000">
                  <c:v>0.98360655737705005</c:v>
                </c:pt>
                <c:pt idx="144" formatCode="0.0000">
                  <c:v>0.90140845070422504</c:v>
                </c:pt>
                <c:pt idx="145" formatCode="0.0000">
                  <c:v>0.85937499999999933</c:v>
                </c:pt>
                <c:pt idx="146" formatCode="0.0000">
                  <c:v>0.78124999999999933</c:v>
                </c:pt>
                <c:pt idx="147" formatCode="0.0000">
                  <c:v>0.64999999999999858</c:v>
                </c:pt>
                <c:pt idx="148" formatCode="0.0000">
                  <c:v>0.66666666666666496</c:v>
                </c:pt>
                <c:pt idx="149" formatCode="0.0000">
                  <c:v>0.59090909090908883</c:v>
                </c:pt>
                <c:pt idx="150" formatCode="0.0000">
                  <c:v>0.59459459459459496</c:v>
                </c:pt>
                <c:pt idx="151" formatCode="0.0000">
                  <c:v>0.32432432432432484</c:v>
                </c:pt>
                <c:pt idx="152" formatCode="0.0000">
                  <c:v>0.22857142857142776</c:v>
                </c:pt>
                <c:pt idx="153" formatCode="0.0000">
                  <c:v>0.14285714285714285</c:v>
                </c:pt>
                <c:pt idx="154" formatCode="0.0000">
                  <c:v>0</c:v>
                </c:pt>
                <c:pt idx="155" formatCode="0.0000">
                  <c:v>0.7142857142857143</c:v>
                </c:pt>
                <c:pt idx="156" formatCode="0.0000">
                  <c:v>0.95121951219512124</c:v>
                </c:pt>
                <c:pt idx="157" formatCode="0.0000">
                  <c:v>0.85365853658536706</c:v>
                </c:pt>
                <c:pt idx="158" formatCode="0.0000">
                  <c:v>0.91304347826086807</c:v>
                </c:pt>
                <c:pt idx="159" formatCode="0.0000">
                  <c:v>0.97826086956521863</c:v>
                </c:pt>
                <c:pt idx="160" formatCode="0.0000">
                  <c:v>0.87755102040816424</c:v>
                </c:pt>
                <c:pt idx="161" formatCode="0.0000">
                  <c:v>0.92307692307692468</c:v>
                </c:pt>
                <c:pt idx="162" formatCode="0.0000">
                  <c:v>0.86666666666666492</c:v>
                </c:pt>
                <c:pt idx="163" formatCode="0.0000">
                  <c:v>0.98333333333333206</c:v>
                </c:pt>
                <c:pt idx="164" formatCode="0.0000">
                  <c:v>0.95714285714285552</c:v>
                </c:pt>
                <c:pt idx="165" formatCode="0.0000">
                  <c:v>0.98837209302325646</c:v>
                </c:pt>
                <c:pt idx="166" formatCode="0.0000">
                  <c:v>0.81318681318681274</c:v>
                </c:pt>
                <c:pt idx="167" formatCode="0.0000">
                  <c:v>0.75824175824175777</c:v>
                </c:pt>
                <c:pt idx="168" formatCode="0.0000">
                  <c:v>0.4794520547945208</c:v>
                </c:pt>
                <c:pt idx="169" formatCode="0.0000">
                  <c:v>0.79999999999999938</c:v>
                </c:pt>
                <c:pt idx="170" formatCode="0.0000">
                  <c:v>0.79310344827586254</c:v>
                </c:pt>
                <c:pt idx="171" formatCode="0.0000">
                  <c:v>0.68965517241379293</c:v>
                </c:pt>
                <c:pt idx="172" formatCode="0.0000">
                  <c:v>0.81609195402298917</c:v>
                </c:pt>
                <c:pt idx="173" formatCode="0.0000">
                  <c:v>0.71794871794871751</c:v>
                </c:pt>
                <c:pt idx="174" formatCode="0.0000">
                  <c:v>0.64935064935064912</c:v>
                </c:pt>
                <c:pt idx="175" formatCode="0.0000">
                  <c:v>0.58904109589041076</c:v>
                </c:pt>
                <c:pt idx="176" formatCode="0.0000">
                  <c:v>0.48611111111111094</c:v>
                </c:pt>
                <c:pt idx="177" formatCode="0.0000">
                  <c:v>0.56521739130434823</c:v>
                </c:pt>
                <c:pt idx="178" formatCode="0.0000">
                  <c:v>0.63768115942029013</c:v>
                </c:pt>
                <c:pt idx="179" formatCode="0.0000">
                  <c:v>0.78260869565217406</c:v>
                </c:pt>
                <c:pt idx="180" formatCode="0.0000">
                  <c:v>0.66666666666666741</c:v>
                </c:pt>
                <c:pt idx="181" formatCode="0.0000">
                  <c:v>0.69565217391304457</c:v>
                </c:pt>
                <c:pt idx="182" formatCode="0.0000">
                  <c:v>0.67346938775510357</c:v>
                </c:pt>
                <c:pt idx="183" formatCode="0.0000">
                  <c:v>0.73333333333333428</c:v>
                </c:pt>
                <c:pt idx="184" formatCode="0.0000">
                  <c:v>0.83870967741935454</c:v>
                </c:pt>
                <c:pt idx="185" formatCode="0.0000">
                  <c:v>0.9411764705882385</c:v>
                </c:pt>
                <c:pt idx="186" formatCode="0.0000">
                  <c:v>0.79310344827586154</c:v>
                </c:pt>
                <c:pt idx="187" formatCode="0.0000">
                  <c:v>0.79310344827586154</c:v>
                </c:pt>
                <c:pt idx="188" formatCode="0.0000">
                  <c:v>0.93103448275861966</c:v>
                </c:pt>
                <c:pt idx="189" formatCode="0.0000">
                  <c:v>0.96969696969696717</c:v>
                </c:pt>
                <c:pt idx="190" formatCode="0.0000">
                  <c:v>0.65624999999999778</c:v>
                </c:pt>
                <c:pt idx="191" formatCode="0.0000">
                  <c:v>0.74193548387096475</c:v>
                </c:pt>
                <c:pt idx="192" formatCode="0.0000">
                  <c:v>1</c:v>
                </c:pt>
                <c:pt idx="193" formatCode="0.0000">
                  <c:v>6.896551724137788E-2</c:v>
                </c:pt>
                <c:pt idx="194" formatCode="0.0000">
                  <c:v>0.15000000000000094</c:v>
                </c:pt>
                <c:pt idx="195" formatCode="0.0000">
                  <c:v>0.54999999999999949</c:v>
                </c:pt>
                <c:pt idx="196" formatCode="0.0000">
                  <c:v>0.80000000000000204</c:v>
                </c:pt>
                <c:pt idx="197" formatCode="0.0000">
                  <c:v>0.88333333333333508</c:v>
                </c:pt>
                <c:pt idx="198" formatCode="0.0000">
                  <c:v>0.98461538461538534</c:v>
                </c:pt>
                <c:pt idx="199" formatCode="0.0000">
                  <c:v>0.93939393939393834</c:v>
                </c:pt>
                <c:pt idx="200" formatCode="0.0000">
                  <c:v>0.87878787878788112</c:v>
                </c:pt>
                <c:pt idx="201" formatCode="0.0000">
                  <c:v>0.91025641025640824</c:v>
                </c:pt>
                <c:pt idx="202" formatCode="0.0000">
                  <c:v>0.88461538461538392</c:v>
                </c:pt>
                <c:pt idx="203" formatCode="0.0000">
                  <c:v>0.96296296296296502</c:v>
                </c:pt>
                <c:pt idx="204" formatCode="0.0000">
                  <c:v>0.81481481481481466</c:v>
                </c:pt>
                <c:pt idx="205" formatCode="0.0000">
                  <c:v>0.85185185185185319</c:v>
                </c:pt>
                <c:pt idx="206" formatCode="0.0000">
                  <c:v>0.90123456790123657</c:v>
                </c:pt>
                <c:pt idx="207" formatCode="0.0000">
                  <c:v>0.92592592592592671</c:v>
                </c:pt>
                <c:pt idx="208" formatCode="0.0000">
                  <c:v>0.91011235955056369</c:v>
                </c:pt>
                <c:pt idx="209" formatCode="0.0000">
                  <c:v>1</c:v>
                </c:pt>
                <c:pt idx="210" formatCode="0.0000">
                  <c:v>0.78461538461538372</c:v>
                </c:pt>
                <c:pt idx="211" formatCode="0.0000">
                  <c:v>0.61403508771929949</c:v>
                </c:pt>
                <c:pt idx="212" formatCode="0.0000">
                  <c:v>0.67272727272727584</c:v>
                </c:pt>
                <c:pt idx="213" formatCode="0.0000">
                  <c:v>0.94545454545454855</c:v>
                </c:pt>
                <c:pt idx="214" formatCode="0.0000">
                  <c:v>0.83636363636363531</c:v>
                </c:pt>
                <c:pt idx="215" formatCode="0.0000">
                  <c:v>0.95833333333333559</c:v>
                </c:pt>
                <c:pt idx="216" formatCode="0.0000">
                  <c:v>0.91525423728813526</c:v>
                </c:pt>
                <c:pt idx="217" formatCode="0.0000">
                  <c:v>0.80645161290322731</c:v>
                </c:pt>
                <c:pt idx="218" formatCode="0.0000">
                  <c:v>0.53225806451612723</c:v>
                </c:pt>
                <c:pt idx="219" formatCode="0.0000">
                  <c:v>0.14062500000000078</c:v>
                </c:pt>
                <c:pt idx="220" formatCode="0.0000">
                  <c:v>0.50000000000000222</c:v>
                </c:pt>
                <c:pt idx="221" formatCode="0.0000">
                  <c:v>0.50000000000000222</c:v>
                </c:pt>
                <c:pt idx="222" formatCode="0.0000">
                  <c:v>0.734375000000002</c:v>
                </c:pt>
                <c:pt idx="223" formatCode="0.0000">
                  <c:v>0.92187500000000011</c:v>
                </c:pt>
                <c:pt idx="224" formatCode="0.0000">
                  <c:v>0.7857142857142857</c:v>
                </c:pt>
                <c:pt idx="225" formatCode="0.0000">
                  <c:v>0.97530864197530998</c:v>
                </c:pt>
                <c:pt idx="226" formatCode="0.0000">
                  <c:v>0.67901234567901281</c:v>
                </c:pt>
                <c:pt idx="227" formatCode="0.0000">
                  <c:v>0.35802469135802567</c:v>
                </c:pt>
                <c:pt idx="228" formatCode="0.0000">
                  <c:v>0.50617283950617253</c:v>
                </c:pt>
                <c:pt idx="229" formatCode="0.0000">
                  <c:v>0.55555555555555591</c:v>
                </c:pt>
                <c:pt idx="230" formatCode="0.0000">
                  <c:v>0.61728395061728436</c:v>
                </c:pt>
                <c:pt idx="231" formatCode="0.0000">
                  <c:v>0.97674418604651292</c:v>
                </c:pt>
                <c:pt idx="232" formatCode="0.0000">
                  <c:v>0.89772727272727226</c:v>
                </c:pt>
                <c:pt idx="233" formatCode="0.0000">
                  <c:v>0.95833333333333559</c:v>
                </c:pt>
                <c:pt idx="234" formatCode="0.0000">
                  <c:v>0.83582089552238858</c:v>
                </c:pt>
                <c:pt idx="235" formatCode="0.0000">
                  <c:v>0.78378378378378089</c:v>
                </c:pt>
                <c:pt idx="236" formatCode="0.0000">
                  <c:v>0.77027027027026818</c:v>
                </c:pt>
                <c:pt idx="237" formatCode="0.0000">
                  <c:v>0.72972972972972994</c:v>
                </c:pt>
                <c:pt idx="238" formatCode="0.0000">
                  <c:v>0.68918918918918792</c:v>
                </c:pt>
                <c:pt idx="239" formatCode="0.0000">
                  <c:v>0.68918918918918792</c:v>
                </c:pt>
                <c:pt idx="240" formatCode="0.0000">
                  <c:v>0.74324324324324265</c:v>
                </c:pt>
                <c:pt idx="241" formatCode="0.0000">
                  <c:v>0.96202531645569478</c:v>
                </c:pt>
                <c:pt idx="242" formatCode="0.0000">
                  <c:v>0.94392523364486025</c:v>
                </c:pt>
                <c:pt idx="243" formatCode="0.0000">
                  <c:v>0.88297872340425598</c:v>
                </c:pt>
                <c:pt idx="244" formatCode="0.0000">
                  <c:v>0.91566265060241103</c:v>
                </c:pt>
                <c:pt idx="245" formatCode="0.0000">
                  <c:v>0.97058823529411653</c:v>
                </c:pt>
                <c:pt idx="246" formatCode="0.0000">
                  <c:v>0.79411764705882382</c:v>
                </c:pt>
                <c:pt idx="247" formatCode="0.0000">
                  <c:v>0.70588235294117618</c:v>
                </c:pt>
                <c:pt idx="248" formatCode="0.0000">
                  <c:v>0.83333333333333426</c:v>
                </c:pt>
                <c:pt idx="249" formatCode="0.0000">
                  <c:v>0.98214285714285809</c:v>
                </c:pt>
                <c:pt idx="250" formatCode="0.0000">
                  <c:v>0.58928571428571441</c:v>
                </c:pt>
                <c:pt idx="251" formatCode="0.0000">
                  <c:v>0.55357142857142816</c:v>
                </c:pt>
                <c:pt idx="252" formatCode="0.0000">
                  <c:v>0.47619047619047611</c:v>
                </c:pt>
                <c:pt idx="253" formatCode="0.0000">
                  <c:v>0.53000000000000114</c:v>
                </c:pt>
                <c:pt idx="254" formatCode="0.0000">
                  <c:v>0.15306122448979573</c:v>
                </c:pt>
                <c:pt idx="255" formatCode="0.0000">
                  <c:v>6.5217391304347283E-2</c:v>
                </c:pt>
                <c:pt idx="256" formatCode="0.0000">
                  <c:v>8.6538461538462036E-2</c:v>
                </c:pt>
                <c:pt idx="257" formatCode="0.0000">
                  <c:v>9.0225563909775625E-2</c:v>
                </c:pt>
                <c:pt idx="258" formatCode="0.0000">
                  <c:v>0.17293233082706838</c:v>
                </c:pt>
                <c:pt idx="259" formatCode="0.0000">
                  <c:v>3.5714285714285712E-2</c:v>
                </c:pt>
                <c:pt idx="260" formatCode="0.0000">
                  <c:v>0</c:v>
                </c:pt>
                <c:pt idx="261" formatCode="0.0000">
                  <c:v>0.18633540372670815</c:v>
                </c:pt>
                <c:pt idx="262" formatCode="0.0000">
                  <c:v>0.25465838509316746</c:v>
                </c:pt>
                <c:pt idx="263" formatCode="0.0000">
                  <c:v>0.19858156028368681</c:v>
                </c:pt>
                <c:pt idx="264" formatCode="0.0000">
                  <c:v>0.23200000000000046</c:v>
                </c:pt>
                <c:pt idx="265" formatCode="0.0000">
                  <c:v>0.21008403361344527</c:v>
                </c:pt>
                <c:pt idx="266" formatCode="0.0000">
                  <c:v>0.20168067226890796</c:v>
                </c:pt>
                <c:pt idx="267" formatCode="0.0000">
                  <c:v>0.35652173913043428</c:v>
                </c:pt>
                <c:pt idx="268" formatCode="0.0000">
                  <c:v>0.32584269662921383</c:v>
                </c:pt>
                <c:pt idx="269" formatCode="0.0000">
                  <c:v>0.34117647058823602</c:v>
                </c:pt>
                <c:pt idx="270" formatCode="0.0000">
                  <c:v>2.8985507246379258E-2</c:v>
                </c:pt>
                <c:pt idx="271" formatCode="0.0000">
                  <c:v>0</c:v>
                </c:pt>
                <c:pt idx="272" formatCode="0.0000">
                  <c:v>9.5238095238089817E-3</c:v>
                </c:pt>
                <c:pt idx="273" formatCode="0.0000">
                  <c:v>0.22549019607842996</c:v>
                </c:pt>
                <c:pt idx="274" formatCode="0.0000">
                  <c:v>0.46078431372548961</c:v>
                </c:pt>
                <c:pt idx="275" formatCode="0.0000">
                  <c:v>0.67647058823529538</c:v>
                </c:pt>
                <c:pt idx="276" formatCode="0.0000">
                  <c:v>0.76470588235294035</c:v>
                </c:pt>
                <c:pt idx="277" formatCode="0.0000">
                  <c:v>0.80392156862745079</c:v>
                </c:pt>
                <c:pt idx="278" formatCode="0.0000">
                  <c:v>0.83333333333333426</c:v>
                </c:pt>
                <c:pt idx="279" formatCode="0.0000">
                  <c:v>0.71568627450980304</c:v>
                </c:pt>
                <c:pt idx="280" formatCode="0.0000">
                  <c:v>0.921568627450982</c:v>
                </c:pt>
                <c:pt idx="281" formatCode="0.0000">
                  <c:v>0.82242990654205539</c:v>
                </c:pt>
                <c:pt idx="282" formatCode="0.0000">
                  <c:v>0.94642857142857184</c:v>
                </c:pt>
                <c:pt idx="283" formatCode="0.0000">
                  <c:v>0.95161290322580461</c:v>
                </c:pt>
                <c:pt idx="284" formatCode="0.0000">
                  <c:v>0.99253731343283425</c:v>
                </c:pt>
                <c:pt idx="285" formatCode="0.0000">
                  <c:v>0.88732394366197209</c:v>
                </c:pt>
                <c:pt idx="286" formatCode="0.0000">
                  <c:v>0.88321167883211715</c:v>
                </c:pt>
                <c:pt idx="287" formatCode="0.0000">
                  <c:v>0.88429752066115652</c:v>
                </c:pt>
                <c:pt idx="288" formatCode="0.0000">
                  <c:v>0.75257731958762808</c:v>
                </c:pt>
                <c:pt idx="289" formatCode="0.0000">
                  <c:v>0.63414634146341409</c:v>
                </c:pt>
                <c:pt idx="290" formatCode="0.0000">
                  <c:v>0.51249999999999929</c:v>
                </c:pt>
                <c:pt idx="291" formatCode="0.0000">
                  <c:v>0.47500000000000142</c:v>
                </c:pt>
                <c:pt idx="292" formatCode="0.0000">
                  <c:v>0.40000000000000213</c:v>
                </c:pt>
                <c:pt idx="293" formatCode="0.0000">
                  <c:v>0.27536231884058032</c:v>
                </c:pt>
                <c:pt idx="294" formatCode="0.0000">
                  <c:v>0.14814814814815011</c:v>
                </c:pt>
                <c:pt idx="295" formatCode="0.0000">
                  <c:v>7.0422535211267664E-2</c:v>
                </c:pt>
                <c:pt idx="296" formatCode="0.0000">
                  <c:v>8.8888888888890155E-2</c:v>
                </c:pt>
                <c:pt idx="297" formatCode="0.0000">
                  <c:v>0.18888888888889077</c:v>
                </c:pt>
                <c:pt idx="298" formatCode="0.0000">
                  <c:v>0.10000000000000062</c:v>
                </c:pt>
                <c:pt idx="299" formatCode="0.0000">
                  <c:v>0.204545454545453</c:v>
                </c:pt>
                <c:pt idx="300" formatCode="0.0000">
                  <c:v>0.42045454545454497</c:v>
                </c:pt>
                <c:pt idx="301" formatCode="0.0000">
                  <c:v>0.39080459770115061</c:v>
                </c:pt>
                <c:pt idx="302" formatCode="0.0000">
                  <c:v>0.58666666666666745</c:v>
                </c:pt>
                <c:pt idx="303" formatCode="0.0000">
                  <c:v>0.70149253731343242</c:v>
                </c:pt>
                <c:pt idx="304" formatCode="0.0000">
                  <c:v>0.64516129032258196</c:v>
                </c:pt>
                <c:pt idx="305" formatCode="0.0000">
                  <c:v>0.67741935483870908</c:v>
                </c:pt>
                <c:pt idx="306" formatCode="0.0000">
                  <c:v>0.70967741935484097</c:v>
                </c:pt>
                <c:pt idx="307" formatCode="0.0000">
                  <c:v>0.87096774193548643</c:v>
                </c:pt>
                <c:pt idx="308" formatCode="0.0000">
                  <c:v>0.91780821917808286</c:v>
                </c:pt>
                <c:pt idx="309" formatCode="0.0000">
                  <c:v>0.69863013698630227</c:v>
                </c:pt>
                <c:pt idx="310" formatCode="0.0000">
                  <c:v>0.53424657534246778</c:v>
                </c:pt>
                <c:pt idx="311" formatCode="0.0000">
                  <c:v>0.54794520547945336</c:v>
                </c:pt>
                <c:pt idx="312" formatCode="0.0000">
                  <c:v>0.80821917808219434</c:v>
                </c:pt>
                <c:pt idx="313" formatCode="0.0000">
                  <c:v>0.6136363636363642</c:v>
                </c:pt>
                <c:pt idx="314" formatCode="0.0000">
                  <c:v>0.83673469387755373</c:v>
                </c:pt>
                <c:pt idx="315" formatCode="0.0000">
                  <c:v>0.91836734693877975</c:v>
                </c:pt>
                <c:pt idx="316" formatCode="0.0000">
                  <c:v>0.83928571428571308</c:v>
                </c:pt>
                <c:pt idx="317" formatCode="0.0000">
                  <c:v>0.4821428571428556</c:v>
                </c:pt>
                <c:pt idx="318" formatCode="0.0000">
                  <c:v>0.17857142857142874</c:v>
                </c:pt>
                <c:pt idx="319" formatCode="0.0000">
                  <c:v>0.19642857142857062</c:v>
                </c:pt>
                <c:pt idx="320" formatCode="0.0000">
                  <c:v>0.26315789473684131</c:v>
                </c:pt>
                <c:pt idx="321" formatCode="0.0000">
                  <c:v>0.9649122807017515</c:v>
                </c:pt>
                <c:pt idx="322" formatCode="0.0000">
                  <c:v>0.7866666666666674</c:v>
                </c:pt>
                <c:pt idx="323" formatCode="0.0000">
                  <c:v>0.76000000000000223</c:v>
                </c:pt>
                <c:pt idx="324" formatCode="0.0000">
                  <c:v>0.97333333333333483</c:v>
                </c:pt>
                <c:pt idx="325" formatCode="0.0000">
                  <c:v>0.96385542168674565</c:v>
                </c:pt>
                <c:pt idx="326" formatCode="0.0000">
                  <c:v>0.77380952380952328</c:v>
                </c:pt>
                <c:pt idx="327" formatCode="0.0000">
                  <c:v>0.97619047619047761</c:v>
                </c:pt>
                <c:pt idx="328" formatCode="0.0000">
                  <c:v>0.9642857142857163</c:v>
                </c:pt>
                <c:pt idx="329" formatCode="0.0000">
                  <c:v>0.90909090909090795</c:v>
                </c:pt>
                <c:pt idx="330" formatCode="0.0000">
                  <c:v>0.87500000000000067</c:v>
                </c:pt>
                <c:pt idx="331" formatCode="0.0000">
                  <c:v>0.63636363636363813</c:v>
                </c:pt>
                <c:pt idx="332" formatCode="0.0000">
                  <c:v>0.56818181818181746</c:v>
                </c:pt>
                <c:pt idx="333" formatCode="0.0000">
                  <c:v>0.61363636363636354</c:v>
                </c:pt>
                <c:pt idx="334" formatCode="0.0000">
                  <c:v>0.34848484848484618</c:v>
                </c:pt>
                <c:pt idx="335" formatCode="0.0000">
                  <c:v>0.3750000000000015</c:v>
                </c:pt>
                <c:pt idx="336" formatCode="0.0000">
                  <c:v>0.22916666666667085</c:v>
                </c:pt>
                <c:pt idx="337" formatCode="0.0000">
                  <c:v>0.25000000000000294</c:v>
                </c:pt>
                <c:pt idx="338" formatCode="0.0000">
                  <c:v>0.31249999999999928</c:v>
                </c:pt>
                <c:pt idx="339" formatCode="0.0000">
                  <c:v>0.33333333333333726</c:v>
                </c:pt>
                <c:pt idx="340" formatCode="0.0000">
                  <c:v>0.22916666666667085</c:v>
                </c:pt>
                <c:pt idx="341" formatCode="0.0000">
                  <c:v>0.16666666666666863</c:v>
                </c:pt>
                <c:pt idx="342" formatCode="0.0000">
                  <c:v>0.16666666666666863</c:v>
                </c:pt>
                <c:pt idx="343" formatCode="0.0000">
                  <c:v>0.10169491525423621</c:v>
                </c:pt>
                <c:pt idx="344" formatCode="0.0000">
                  <c:v>3.3333333333331439E-2</c:v>
                </c:pt>
                <c:pt idx="345" formatCode="0.0000">
                  <c:v>0.33333333333333326</c:v>
                </c:pt>
                <c:pt idx="346" formatCode="0.0000">
                  <c:v>0.18333333333333235</c:v>
                </c:pt>
                <c:pt idx="347" formatCode="0.0000">
                  <c:v>5.7142857142857953E-2</c:v>
                </c:pt>
                <c:pt idx="348" formatCode="0.0000">
                  <c:v>4.8780487804875344E-2</c:v>
                </c:pt>
                <c:pt idx="349" formatCode="0.0000">
                  <c:v>0.16666666666666724</c:v>
                </c:pt>
                <c:pt idx="350" formatCode="0.0000">
                  <c:v>0.39506172839506415</c:v>
                </c:pt>
                <c:pt idx="351" formatCode="0.0000">
                  <c:v>0.42500000000000071</c:v>
                </c:pt>
                <c:pt idx="352" formatCode="0.0000">
                  <c:v>0.38749999999999929</c:v>
                </c:pt>
                <c:pt idx="353" formatCode="0.0000">
                  <c:v>0.33333333333333326</c:v>
                </c:pt>
                <c:pt idx="354" formatCode="0.0000">
                  <c:v>0.36619718309859112</c:v>
                </c:pt>
                <c:pt idx="355" formatCode="0.0000">
                  <c:v>0.39393939393939342</c:v>
                </c:pt>
                <c:pt idx="356" formatCode="0.0000">
                  <c:v>0.50793650793650968</c:v>
                </c:pt>
                <c:pt idx="357" formatCode="0.0000">
                  <c:v>0.7866666666666674</c:v>
                </c:pt>
                <c:pt idx="358" formatCode="0.0000">
                  <c:v>0.90666666666666818</c:v>
                </c:pt>
                <c:pt idx="359" formatCode="0.0000">
                  <c:v>0.92000000000000071</c:v>
                </c:pt>
                <c:pt idx="360" formatCode="0.0000">
                  <c:v>0.88043478260869346</c:v>
                </c:pt>
                <c:pt idx="361" formatCode="0.0000">
                  <c:v>0.9583333333333357</c:v>
                </c:pt>
                <c:pt idx="362" formatCode="0.0000">
                  <c:v>0.85321100917431247</c:v>
                </c:pt>
                <c:pt idx="363" formatCode="0.0000">
                  <c:v>0.83505154639175283</c:v>
                </c:pt>
                <c:pt idx="364" formatCode="0.0000">
                  <c:v>0.73195876288659822</c:v>
                </c:pt>
                <c:pt idx="365" formatCode="0.0000">
                  <c:v>0.70103092783505061</c:v>
                </c:pt>
                <c:pt idx="366" formatCode="0.0000">
                  <c:v>0.65979381443298801</c:v>
                </c:pt>
                <c:pt idx="367" formatCode="0.0000">
                  <c:v>0.69473684210526254</c:v>
                </c:pt>
                <c:pt idx="368" formatCode="0.0000">
                  <c:v>0.82105263157894859</c:v>
                </c:pt>
                <c:pt idx="369" formatCode="0.0000">
                  <c:v>0.7441860465116289</c:v>
                </c:pt>
                <c:pt idx="370" formatCode="0.0000">
                  <c:v>0.78378378378378466</c:v>
                </c:pt>
                <c:pt idx="371" formatCode="0.0000">
                  <c:v>0.89473684210526405</c:v>
                </c:pt>
                <c:pt idx="372" formatCode="0.0000">
                  <c:v>0.94545454545454855</c:v>
                </c:pt>
                <c:pt idx="373" formatCode="0.0000">
                  <c:v>0.95744680851064057</c:v>
                </c:pt>
                <c:pt idx="374" formatCode="0.0000">
                  <c:v>0.9545454545454507</c:v>
                </c:pt>
                <c:pt idx="375" formatCode="0.0000">
                  <c:v>0.97872340425532034</c:v>
                </c:pt>
                <c:pt idx="376" formatCode="0.0000">
                  <c:v>0.82978723404255628</c:v>
                </c:pt>
                <c:pt idx="377" formatCode="0.0000">
                  <c:v>0.63829787234042712</c:v>
                </c:pt>
                <c:pt idx="378" formatCode="0.0000">
                  <c:v>0.85106382978723605</c:v>
                </c:pt>
                <c:pt idx="379" formatCode="0.0000">
                  <c:v>0.93877551020407934</c:v>
                </c:pt>
                <c:pt idx="380" formatCode="0.0000">
                  <c:v>0.50602409638554358</c:v>
                </c:pt>
                <c:pt idx="381" formatCode="0.0000">
                  <c:v>0.63855421686747038</c:v>
                </c:pt>
                <c:pt idx="382" formatCode="0.0000">
                  <c:v>0.45783132530120552</c:v>
                </c:pt>
                <c:pt idx="383" formatCode="0.0000">
                  <c:v>0.32530120481927871</c:v>
                </c:pt>
                <c:pt idx="384" formatCode="0.0000">
                  <c:v>7.5757575757575829E-2</c:v>
                </c:pt>
                <c:pt idx="385" formatCode="0.0000">
                  <c:v>0.21212121212121315</c:v>
                </c:pt>
                <c:pt idx="386" formatCode="0.0000">
                  <c:v>0.33333333333333187</c:v>
                </c:pt>
                <c:pt idx="387" formatCode="0.0000">
                  <c:v>6.0606060606061524E-2</c:v>
                </c:pt>
                <c:pt idx="388" formatCode="0.0000">
                  <c:v>4.0000000000001507E-2</c:v>
                </c:pt>
                <c:pt idx="389" formatCode="0.0000">
                  <c:v>0</c:v>
                </c:pt>
                <c:pt idx="390" formatCode="0.0000">
                  <c:v>0.12765957446808684</c:v>
                </c:pt>
                <c:pt idx="391" formatCode="0.0000">
                  <c:v>7.4468085106384752E-2</c:v>
                </c:pt>
                <c:pt idx="392" formatCode="0.0000">
                  <c:v>1.9230769230770859E-2</c:v>
                </c:pt>
                <c:pt idx="393" formatCode="0.0000">
                  <c:v>1.8867924528300824E-2</c:v>
                </c:pt>
                <c:pt idx="394" formatCode="0.0000">
                  <c:v>0</c:v>
                </c:pt>
                <c:pt idx="395" formatCode="0.0000">
                  <c:v>5.3191489361702093E-2</c:v>
                </c:pt>
                <c:pt idx="396" formatCode="0.0000">
                  <c:v>0.14583333333333401</c:v>
                </c:pt>
                <c:pt idx="397" formatCode="0.0000">
                  <c:v>7.2916666666665519E-2</c:v>
                </c:pt>
                <c:pt idx="398" formatCode="0.0000">
                  <c:v>0.20833333333333345</c:v>
                </c:pt>
                <c:pt idx="399" formatCode="0.0000">
                  <c:v>0.61458333333333426</c:v>
                </c:pt>
                <c:pt idx="400" formatCode="0.0000">
                  <c:v>0.62500000000000033</c:v>
                </c:pt>
                <c:pt idx="401" formatCode="0.0000">
                  <c:v>0.76315789473684048</c:v>
                </c:pt>
                <c:pt idx="402" formatCode="0.0000">
                  <c:v>1</c:v>
                </c:pt>
                <c:pt idx="403" formatCode="0.0000">
                  <c:v>0.91463414634146456</c:v>
                </c:pt>
                <c:pt idx="404" formatCode="0.0000">
                  <c:v>0.98823529411764777</c:v>
                </c:pt>
                <c:pt idx="405" formatCode="0.0000">
                  <c:v>0.96703296703296582</c:v>
                </c:pt>
                <c:pt idx="406" formatCode="0.0000">
                  <c:v>0.94000000000000061</c:v>
                </c:pt>
                <c:pt idx="407" formatCode="0.0000">
                  <c:v>0.98113207547169923</c:v>
                </c:pt>
                <c:pt idx="408" formatCode="0.0000">
                  <c:v>0.84955752212389457</c:v>
                </c:pt>
                <c:pt idx="409" formatCode="0.0000">
                  <c:v>0.93388429752066016</c:v>
                </c:pt>
                <c:pt idx="410" formatCode="0.0000">
                  <c:v>0.93859649122807132</c:v>
                </c:pt>
                <c:pt idx="411" formatCode="0.0000">
                  <c:v>0.86111111111111127</c:v>
                </c:pt>
                <c:pt idx="412" formatCode="0.0000">
                  <c:v>0.97727272727272851</c:v>
                </c:pt>
                <c:pt idx="413" formatCode="0.0000">
                  <c:v>0.97647058823529553</c:v>
                </c:pt>
                <c:pt idx="414" formatCode="0.0000">
                  <c:v>0.94505494505494514</c:v>
                </c:pt>
                <c:pt idx="415" formatCode="0.0000">
                  <c:v>0.83561643835616228</c:v>
                </c:pt>
                <c:pt idx="416" formatCode="0.0000">
                  <c:v>0.90666666666666818</c:v>
                </c:pt>
                <c:pt idx="417" formatCode="0.0000">
                  <c:v>0.8</c:v>
                </c:pt>
                <c:pt idx="418" formatCode="0.0000">
                  <c:v>0.73333333333333428</c:v>
                </c:pt>
                <c:pt idx="419" formatCode="0.0000">
                  <c:v>1.6393442622949905E-2</c:v>
                </c:pt>
                <c:pt idx="420" formatCode="0.0000">
                  <c:v>7.6923076923079731E-2</c:v>
                </c:pt>
                <c:pt idx="421" formatCode="0.0000">
                  <c:v>0.17948717948717996</c:v>
                </c:pt>
                <c:pt idx="422" formatCode="0.0000">
                  <c:v>0.17948717948717996</c:v>
                </c:pt>
                <c:pt idx="423" formatCode="0.0000">
                  <c:v>0.42307692307692391</c:v>
                </c:pt>
                <c:pt idx="424" formatCode="0.0000">
                  <c:v>0.30769230769230799</c:v>
                </c:pt>
                <c:pt idx="425" formatCode="0.0000">
                  <c:v>0.21794871794871981</c:v>
                </c:pt>
                <c:pt idx="426" formatCode="0.0000">
                  <c:v>4.9382716049383463E-2</c:v>
                </c:pt>
                <c:pt idx="427" formatCode="0.0000">
                  <c:v>0.20689655172413624</c:v>
                </c:pt>
                <c:pt idx="428" formatCode="0.0000">
                  <c:v>0.28735632183908083</c:v>
                </c:pt>
                <c:pt idx="429" formatCode="0.0000">
                  <c:v>0.47126436781609193</c:v>
                </c:pt>
                <c:pt idx="430" formatCode="0.0000">
                  <c:v>0.42528735632183834</c:v>
                </c:pt>
                <c:pt idx="431" formatCode="0.0000">
                  <c:v>0.5</c:v>
                </c:pt>
                <c:pt idx="432" formatCode="0.0000">
                  <c:v>1</c:v>
                </c:pt>
                <c:pt idx="433" formatCode="0.0000">
                  <c:v>0.85714285714285765</c:v>
                </c:pt>
                <c:pt idx="434" formatCode="0.0000">
                  <c:v>0.97402597402597546</c:v>
                </c:pt>
                <c:pt idx="435" formatCode="0.0000">
                  <c:v>0.86585365853658591</c:v>
                </c:pt>
                <c:pt idx="436" formatCode="0.0000">
                  <c:v>0.78048780487804725</c:v>
                </c:pt>
                <c:pt idx="437" formatCode="0.0000">
                  <c:v>0.71951219512194942</c:v>
                </c:pt>
                <c:pt idx="438" formatCode="0.0000">
                  <c:v>0.70731707317073056</c:v>
                </c:pt>
                <c:pt idx="439" formatCode="0.0000">
                  <c:v>0.90243902439024237</c:v>
                </c:pt>
                <c:pt idx="440" formatCode="0.0000">
                  <c:v>0.98837209302325646</c:v>
                </c:pt>
                <c:pt idx="441" formatCode="0.0000">
                  <c:v>1</c:v>
                </c:pt>
                <c:pt idx="442" formatCode="0.0000">
                  <c:v>1</c:v>
                </c:pt>
                <c:pt idx="443" formatCode="0.0000">
                  <c:v>0.46478873239436813</c:v>
                </c:pt>
                <c:pt idx="444" formatCode="0.0000">
                  <c:v>0.47887323943662091</c:v>
                </c:pt>
                <c:pt idx="445" formatCode="0.0000">
                  <c:v>0</c:v>
                </c:pt>
                <c:pt idx="446" formatCode="0.0000">
                  <c:v>0.45454545454545486</c:v>
                </c:pt>
                <c:pt idx="447" formatCode="0.0000">
                  <c:v>0.59090909090909227</c:v>
                </c:pt>
                <c:pt idx="448" formatCode="0.0000">
                  <c:v>0.69696969696969679</c:v>
                </c:pt>
                <c:pt idx="449" formatCode="0.0000">
                  <c:v>0.25757575757575607</c:v>
                </c:pt>
                <c:pt idx="450" formatCode="0.0000">
                  <c:v>0.18181818181818024</c:v>
                </c:pt>
                <c:pt idx="451" formatCode="0.0000">
                  <c:v>0.27272727272727471</c:v>
                </c:pt>
                <c:pt idx="452" formatCode="0.0000">
                  <c:v>0.12121212121212305</c:v>
                </c:pt>
                <c:pt idx="453" formatCode="0.0000">
                  <c:v>0</c:v>
                </c:pt>
                <c:pt idx="454" formatCode="0.0000">
                  <c:v>3.5294117647060162E-2</c:v>
                </c:pt>
                <c:pt idx="455" formatCode="0.0000">
                  <c:v>0.19540229885057367</c:v>
                </c:pt>
                <c:pt idx="456" formatCode="0.0000">
                  <c:v>0.33333333333333326</c:v>
                </c:pt>
                <c:pt idx="457" formatCode="0.0000">
                  <c:v>0.17333333333333104</c:v>
                </c:pt>
                <c:pt idx="458" formatCode="0.0000">
                  <c:v>0.29870129870129952</c:v>
                </c:pt>
                <c:pt idx="459" formatCode="0.0000">
                  <c:v>0.44155844155844126</c:v>
                </c:pt>
                <c:pt idx="460" formatCode="0.0000">
                  <c:v>0.20779220779221028</c:v>
                </c:pt>
                <c:pt idx="461" formatCode="0.0000">
                  <c:v>0.31168831168831174</c:v>
                </c:pt>
                <c:pt idx="462" formatCode="0.0000">
                  <c:v>0.37142857142857466</c:v>
                </c:pt>
                <c:pt idx="463" formatCode="0.0000">
                  <c:v>0.4600000000000023</c:v>
                </c:pt>
                <c:pt idx="464" formatCode="0.0000">
                  <c:v>0.64000000000000346</c:v>
                </c:pt>
                <c:pt idx="465" formatCode="0.0000">
                  <c:v>0.93258426966292207</c:v>
                </c:pt>
                <c:pt idx="466" formatCode="0.0000">
                  <c:v>0.69387755102040838</c:v>
                </c:pt>
                <c:pt idx="467" formatCode="0.0000">
                  <c:v>0.81632653061224392</c:v>
                </c:pt>
                <c:pt idx="468" formatCode="0.0000">
                  <c:v>0.73469387755102133</c:v>
                </c:pt>
                <c:pt idx="469" formatCode="0.0000">
                  <c:v>0.72448979591836893</c:v>
                </c:pt>
                <c:pt idx="470" formatCode="0.0000">
                  <c:v>0.54081632653061273</c:v>
                </c:pt>
                <c:pt idx="471" formatCode="0.0000">
                  <c:v>0.58163265306122558</c:v>
                </c:pt>
                <c:pt idx="472" formatCode="0.0000">
                  <c:v>0.47058823529411759</c:v>
                </c:pt>
                <c:pt idx="473" formatCode="0.0000">
                  <c:v>0.63529411764705945</c:v>
                </c:pt>
                <c:pt idx="474" formatCode="0.0000">
                  <c:v>0.32142857142857323</c:v>
                </c:pt>
                <c:pt idx="475" formatCode="0.0000">
                  <c:v>0.53086419753086245</c:v>
                </c:pt>
                <c:pt idx="476" formatCode="0.0000">
                  <c:v>0.45679012345678904</c:v>
                </c:pt>
                <c:pt idx="477" formatCode="0.0000">
                  <c:v>0.60563380281689949</c:v>
                </c:pt>
                <c:pt idx="478" formatCode="0.0000">
                  <c:v>0.68656716417910468</c:v>
                </c:pt>
                <c:pt idx="479" formatCode="0.0000">
                  <c:v>0.88888888888888884</c:v>
                </c:pt>
                <c:pt idx="480" formatCode="0.0000">
                  <c:v>0.81914893617021367</c:v>
                </c:pt>
                <c:pt idx="481" formatCode="0.0000">
                  <c:v>0.51063829787233983</c:v>
                </c:pt>
                <c:pt idx="482" formatCode="0.0000">
                  <c:v>0.45744680851063757</c:v>
                </c:pt>
                <c:pt idx="483" formatCode="0.0000">
                  <c:v>0.52127659574467966</c:v>
                </c:pt>
                <c:pt idx="484" formatCode="0.0000">
                  <c:v>0.7340425531914887</c:v>
                </c:pt>
                <c:pt idx="485" formatCode="0.0000">
                  <c:v>0.82978723404255339</c:v>
                </c:pt>
                <c:pt idx="486" formatCode="0.0000">
                  <c:v>0.86407766990291179</c:v>
                </c:pt>
                <c:pt idx="487" formatCode="0.0000">
                  <c:v>0.8834951456310689</c:v>
                </c:pt>
                <c:pt idx="488" formatCode="0.0000">
                  <c:v>0.8913043478260867</c:v>
                </c:pt>
                <c:pt idx="489" formatCode="0.0000">
                  <c:v>0.87058823529411844</c:v>
                </c:pt>
                <c:pt idx="490" formatCode="0.0000">
                  <c:v>0.97560975609756229</c:v>
                </c:pt>
                <c:pt idx="491" formatCode="0.0000">
                  <c:v>1</c:v>
                </c:pt>
                <c:pt idx="492" formatCode="0.0000">
                  <c:v>0.94059405940594099</c:v>
                </c:pt>
                <c:pt idx="493" formatCode="0.0000">
                  <c:v>0.95049504950495045</c:v>
                </c:pt>
                <c:pt idx="494" formatCode="0.0000">
                  <c:v>1</c:v>
                </c:pt>
                <c:pt idx="495" formatCode="0.0000">
                  <c:v>0.99152542372881403</c:v>
                </c:pt>
                <c:pt idx="496" formatCode="0.0000">
                  <c:v>0.96428571428571386</c:v>
                </c:pt>
                <c:pt idx="497" formatCode="0.0000">
                  <c:v>0.86138613861386115</c:v>
                </c:pt>
                <c:pt idx="498" formatCode="0.0000">
                  <c:v>0.77272727272727304</c:v>
                </c:pt>
                <c:pt idx="499" formatCode="0.0000">
                  <c:v>0.92592592592592338</c:v>
                </c:pt>
                <c:pt idx="500" formatCode="0.0000">
                  <c:v>0.97590361445783269</c:v>
                </c:pt>
                <c:pt idx="501" formatCode="0.0000">
                  <c:v>0.92857142857142927</c:v>
                </c:pt>
                <c:pt idx="502" formatCode="0.0000">
                  <c:v>0.96341463414633988</c:v>
                </c:pt>
                <c:pt idx="503" formatCode="0.0000">
                  <c:v>0.96202531645569478</c:v>
                </c:pt>
                <c:pt idx="504" formatCode="0.0000">
                  <c:v>0.89333333333333187</c:v>
                </c:pt>
                <c:pt idx="505" formatCode="0.0000">
                  <c:v>0.66666666666666496</c:v>
                </c:pt>
                <c:pt idx="506" formatCode="0.0000">
                  <c:v>0.4528301886792454</c:v>
                </c:pt>
                <c:pt idx="507" formatCode="0.0000">
                  <c:v>0.3599999999999966</c:v>
                </c:pt>
                <c:pt idx="508" formatCode="0.0000">
                  <c:v>9.0909090909092077E-2</c:v>
                </c:pt>
                <c:pt idx="509" formatCode="0.0000">
                  <c:v>0</c:v>
                </c:pt>
                <c:pt idx="510" formatCode="0.0000">
                  <c:v>0.28888888888888509</c:v>
                </c:pt>
                <c:pt idx="511" formatCode="0.0000">
                  <c:v>0.93617021276596091</c:v>
                </c:pt>
                <c:pt idx="512" formatCode="0.0000">
                  <c:v>0.71428571428571341</c:v>
                </c:pt>
                <c:pt idx="513" formatCode="0.0000">
                  <c:v>0.55102040816326237</c:v>
                </c:pt>
                <c:pt idx="514" formatCode="0.0000">
                  <c:v>0.67346938775509779</c:v>
                </c:pt>
                <c:pt idx="515" formatCode="0.0000">
                  <c:v>0.8775510204081588</c:v>
                </c:pt>
                <c:pt idx="516" formatCode="0.0000">
                  <c:v>0.7755102040816283</c:v>
                </c:pt>
                <c:pt idx="517" formatCode="0.0000">
                  <c:v>0.71428571428571341</c:v>
                </c:pt>
                <c:pt idx="518" formatCode="0.0000">
                  <c:v>0.91836734693877442</c:v>
                </c:pt>
                <c:pt idx="519" formatCode="0.0000">
                  <c:v>0.90740740740740766</c:v>
                </c:pt>
                <c:pt idx="520" formatCode="0.0000">
                  <c:v>0.66666666666666496</c:v>
                </c:pt>
                <c:pt idx="521" formatCode="0.0000">
                  <c:v>0.81481481481481499</c:v>
                </c:pt>
                <c:pt idx="522" formatCode="0.0000">
                  <c:v>0.49999999999999739</c:v>
                </c:pt>
                <c:pt idx="523" formatCode="0.0000">
                  <c:v>0.51851851851851483</c:v>
                </c:pt>
                <c:pt idx="524" formatCode="0.0000">
                  <c:v>0.36842105263157932</c:v>
                </c:pt>
                <c:pt idx="525" formatCode="0.0000">
                  <c:v>0.25</c:v>
                </c:pt>
                <c:pt idx="526" formatCode="0.0000">
                  <c:v>0.69444444444443998</c:v>
                </c:pt>
                <c:pt idx="527" formatCode="0.0000">
                  <c:v>0.66666666666666397</c:v>
                </c:pt>
                <c:pt idx="528" formatCode="0.0000">
                  <c:v>0.91666666666666397</c:v>
                </c:pt>
                <c:pt idx="529" formatCode="0.0000">
                  <c:v>0.89189189189189089</c:v>
                </c:pt>
                <c:pt idx="530" formatCode="0.0000">
                  <c:v>0.51351351351351271</c:v>
                </c:pt>
                <c:pt idx="531" formatCode="0.0000">
                  <c:v>0.24324324324324365</c:v>
                </c:pt>
                <c:pt idx="532" formatCode="0.0000">
                  <c:v>0.17073170731707063</c:v>
                </c:pt>
                <c:pt idx="533" formatCode="0.0000">
                  <c:v>0.1632653061224511</c:v>
                </c:pt>
                <c:pt idx="534" formatCode="0.0000">
                  <c:v>0.15999999999999659</c:v>
                </c:pt>
                <c:pt idx="535" formatCode="0.0000">
                  <c:v>0.48000000000000115</c:v>
                </c:pt>
                <c:pt idx="536" formatCode="0.0000">
                  <c:v>0.6</c:v>
                </c:pt>
                <c:pt idx="537" formatCode="0.0000">
                  <c:v>0.78000000000000114</c:v>
                </c:pt>
                <c:pt idx="538" formatCode="0.0000">
                  <c:v>0.23529411764705685</c:v>
                </c:pt>
                <c:pt idx="539" formatCode="0.0000">
                  <c:v>0.13725490196078224</c:v>
                </c:pt>
                <c:pt idx="540" formatCode="0.0000">
                  <c:v>0.24074074074074259</c:v>
                </c:pt>
                <c:pt idx="541" formatCode="0.0000">
                  <c:v>0.5740740740740724</c:v>
                </c:pt>
                <c:pt idx="542" formatCode="0.0000">
                  <c:v>0.44444444444444497</c:v>
                </c:pt>
                <c:pt idx="543" formatCode="0.0000">
                  <c:v>0.56000000000000227</c:v>
                </c:pt>
                <c:pt idx="544" formatCode="0.0000">
                  <c:v>0.41304347826087129</c:v>
                </c:pt>
                <c:pt idx="545" formatCode="0.0000">
                  <c:v>0.17391304347826356</c:v>
                </c:pt>
                <c:pt idx="546" formatCode="0.0000">
                  <c:v>0.43478260869565266</c:v>
                </c:pt>
                <c:pt idx="547" formatCode="0.0000">
                  <c:v>0.58695652173912871</c:v>
                </c:pt>
                <c:pt idx="548" formatCode="0.0000">
                  <c:v>0.23913043478260776</c:v>
                </c:pt>
                <c:pt idx="549" formatCode="0.0000">
                  <c:v>3.508771929824369E-2</c:v>
                </c:pt>
                <c:pt idx="550" formatCode="0.0000">
                  <c:v>0.22033898305084917</c:v>
                </c:pt>
                <c:pt idx="551" formatCode="0.0000">
                  <c:v>0.21212121212121315</c:v>
                </c:pt>
                <c:pt idx="552" formatCode="0.0000">
                  <c:v>0.1267605633802826</c:v>
                </c:pt>
                <c:pt idx="553" formatCode="0.0000">
                  <c:v>0.1875000000000013</c:v>
                </c:pt>
                <c:pt idx="554" formatCode="0.0000">
                  <c:v>0.34375000000000144</c:v>
                </c:pt>
                <c:pt idx="555" formatCode="0.0000">
                  <c:v>0.38541666666666868</c:v>
                </c:pt>
                <c:pt idx="556" formatCode="0.0000">
                  <c:v>0.57608695652173925</c:v>
                </c:pt>
                <c:pt idx="557" formatCode="0.0000">
                  <c:v>0.64130434782608636</c:v>
                </c:pt>
                <c:pt idx="558" formatCode="0.0000">
                  <c:v>0.4239130434782607</c:v>
                </c:pt>
                <c:pt idx="559" formatCode="0.0000">
                  <c:v>0.69565217391304268</c:v>
                </c:pt>
                <c:pt idx="560" formatCode="0.0000">
                  <c:v>0.9239130434782592</c:v>
                </c:pt>
                <c:pt idx="561" formatCode="0.0000">
                  <c:v>0.97959183673469208</c:v>
                </c:pt>
                <c:pt idx="562" formatCode="0.0000">
                  <c:v>0.93518518518518368</c:v>
                </c:pt>
                <c:pt idx="563" formatCode="0.0000">
                  <c:v>0.96363636363636307</c:v>
                </c:pt>
                <c:pt idx="564" formatCode="0.0000">
                  <c:v>0.97413793103448432</c:v>
                </c:pt>
                <c:pt idx="565" formatCode="0.0000">
                  <c:v>0.9919354838709683</c:v>
                </c:pt>
                <c:pt idx="566" formatCode="0.0000">
                  <c:v>0.91911764705882393</c:v>
                </c:pt>
                <c:pt idx="567" formatCode="0.0000">
                  <c:v>0.85087719298245679</c:v>
                </c:pt>
                <c:pt idx="568" formatCode="0.0000">
                  <c:v>0.91150442477876092</c:v>
                </c:pt>
                <c:pt idx="569" formatCode="0.0000">
                  <c:v>0.94610778443113897</c:v>
                </c:pt>
                <c:pt idx="570" formatCode="0.0000">
                  <c:v>0.93413173652694637</c:v>
                </c:pt>
                <c:pt idx="571" formatCode="0.0000">
                  <c:v>0.92896174863387926</c:v>
                </c:pt>
                <c:pt idx="572" formatCode="0.0000">
                  <c:v>0.98245614035087636</c:v>
                </c:pt>
                <c:pt idx="573" formatCode="0.0000">
                  <c:v>0.89032258064516201</c:v>
                </c:pt>
                <c:pt idx="574" formatCode="0.0000">
                  <c:v>0.97101449275362284</c:v>
                </c:pt>
                <c:pt idx="575" formatCode="0.0000">
                  <c:v>0.96575342465753422</c:v>
                </c:pt>
                <c:pt idx="576" formatCode="0.0000">
                  <c:v>0.97872340425532034</c:v>
                </c:pt>
                <c:pt idx="577" formatCode="0.0000">
                  <c:v>0.98561151079136777</c:v>
                </c:pt>
                <c:pt idx="578" formatCode="0.0000">
                  <c:v>0.90441176470588147</c:v>
                </c:pt>
                <c:pt idx="579" formatCode="0.0000">
                  <c:v>0.97709923664122045</c:v>
                </c:pt>
                <c:pt idx="580" formatCode="0.0000">
                  <c:v>0.92366412213740456</c:v>
                </c:pt>
                <c:pt idx="581" formatCode="0.0000">
                  <c:v>1</c:v>
                </c:pt>
                <c:pt idx="582" formatCode="0.0000">
                  <c:v>0.90816326530612201</c:v>
                </c:pt>
                <c:pt idx="583" formatCode="0.0000">
                  <c:v>0.77215189873417589</c:v>
                </c:pt>
                <c:pt idx="584" formatCode="0.0000">
                  <c:v>0.68333333333333224</c:v>
                </c:pt>
                <c:pt idx="585" formatCode="0.0000">
                  <c:v>0.51666666666666572</c:v>
                </c:pt>
                <c:pt idx="586" formatCode="0.0000">
                  <c:v>0.56666666666666765</c:v>
                </c:pt>
                <c:pt idx="587" formatCode="0.0000">
                  <c:v>0.71428571428571497</c:v>
                </c:pt>
                <c:pt idx="588" formatCode="0.0000">
                  <c:v>0.58139534883720778</c:v>
                </c:pt>
                <c:pt idx="589" formatCode="0.0000">
                  <c:v>0.95348837209301929</c:v>
                </c:pt>
                <c:pt idx="590" formatCode="0.0000">
                  <c:v>0.92537313432835844</c:v>
                </c:pt>
                <c:pt idx="591" formatCode="0.0000">
                  <c:v>0.7746478873239443</c:v>
                </c:pt>
                <c:pt idx="592" formatCode="0.0000">
                  <c:v>0.49295774647887364</c:v>
                </c:pt>
                <c:pt idx="593" formatCode="0.0000">
                  <c:v>0.51562499999999911</c:v>
                </c:pt>
                <c:pt idx="594" formatCode="0.0000">
                  <c:v>0.53124999999999833</c:v>
                </c:pt>
                <c:pt idx="595" formatCode="0.0000">
                  <c:v>1.1363636363635738E-2</c:v>
                </c:pt>
                <c:pt idx="596" formatCode="0.0000">
                  <c:v>0.15384615384615496</c:v>
                </c:pt>
                <c:pt idx="597" formatCode="0.0000">
                  <c:v>0.14529914529914448</c:v>
                </c:pt>
                <c:pt idx="598" formatCode="0.0000">
                  <c:v>8.2706766917292909E-2</c:v>
                </c:pt>
                <c:pt idx="599" formatCode="0.0000">
                  <c:v>8.1632653061223776E-2</c:v>
                </c:pt>
                <c:pt idx="600" formatCode="0.0000">
                  <c:v>0.11801242236024884</c:v>
                </c:pt>
                <c:pt idx="601" formatCode="0.0000">
                  <c:v>6.0000000000000851E-2</c:v>
                </c:pt>
                <c:pt idx="602" formatCode="0.0000">
                  <c:v>0.11666666666666714</c:v>
                </c:pt>
                <c:pt idx="603" formatCode="0.0000">
                  <c:v>0.30000000000000071</c:v>
                </c:pt>
                <c:pt idx="604" formatCode="0.0000">
                  <c:v>0.35000000000000031</c:v>
                </c:pt>
                <c:pt idx="605" formatCode="0.0000">
                  <c:v>0.42307692307692318</c:v>
                </c:pt>
                <c:pt idx="606" formatCode="0.0000">
                  <c:v>0.54260089686098734</c:v>
                </c:pt>
                <c:pt idx="607" formatCode="0.0000">
                  <c:v>0.6098654708520187</c:v>
                </c:pt>
                <c:pt idx="608" formatCode="0.0000">
                  <c:v>0.7114427860696515</c:v>
                </c:pt>
                <c:pt idx="609" formatCode="0.0000">
                  <c:v>0.88198757763975133</c:v>
                </c:pt>
                <c:pt idx="610" formatCode="0.0000">
                  <c:v>0.92021276595744683</c:v>
                </c:pt>
                <c:pt idx="611" formatCode="0.0000">
                  <c:v>0.88297872340425598</c:v>
                </c:pt>
                <c:pt idx="612" formatCode="0.0000">
                  <c:v>0.96808510638297907</c:v>
                </c:pt>
                <c:pt idx="613" formatCode="0.0000">
                  <c:v>0.99534883720930256</c:v>
                </c:pt>
                <c:pt idx="614" formatCode="0.0000">
                  <c:v>0.90232558139534913</c:v>
                </c:pt>
                <c:pt idx="615" formatCode="0.0000">
                  <c:v>0.86046511627906985</c:v>
                </c:pt>
                <c:pt idx="616" formatCode="0.0000">
                  <c:v>0.97382198952879573</c:v>
                </c:pt>
                <c:pt idx="617" formatCode="0.0000">
                  <c:v>1</c:v>
                </c:pt>
                <c:pt idx="618" formatCode="0.0000">
                  <c:v>0.86419753086419815</c:v>
                </c:pt>
                <c:pt idx="619" formatCode="0.0000">
                  <c:v>0.9398496240601496</c:v>
                </c:pt>
                <c:pt idx="620" formatCode="0.0000">
                  <c:v>0.91596638655462181</c:v>
                </c:pt>
                <c:pt idx="621" formatCode="0.0000">
                  <c:v>0.91999999999999882</c:v>
                </c:pt>
                <c:pt idx="622" formatCode="0.0000">
                  <c:v>1</c:v>
                </c:pt>
                <c:pt idx="623" formatCode="0.0000">
                  <c:v>0.79090909090909245</c:v>
                </c:pt>
                <c:pt idx="624" formatCode="0.0000">
                  <c:v>0.88181818181818339</c:v>
                </c:pt>
                <c:pt idx="625" formatCode="0.0000">
                  <c:v>0.9576271186440678</c:v>
                </c:pt>
                <c:pt idx="626" formatCode="0.0000">
                  <c:v>0.87777777777777843</c:v>
                </c:pt>
                <c:pt idx="627" formatCode="0.0000">
                  <c:v>0.87777777777777843</c:v>
                </c:pt>
                <c:pt idx="628" formatCode="0.0000">
                  <c:v>0.97777777777777919</c:v>
                </c:pt>
                <c:pt idx="629" formatCode="0.0000">
                  <c:v>0.83544303797468222</c:v>
                </c:pt>
                <c:pt idx="630" formatCode="0.0000">
                  <c:v>0.74025974025974084</c:v>
                </c:pt>
                <c:pt idx="631" formatCode="0.0000">
                  <c:v>0.83116883116883011</c:v>
                </c:pt>
                <c:pt idx="632" formatCode="0.0000">
                  <c:v>1</c:v>
                </c:pt>
                <c:pt idx="633" formatCode="0.0000">
                  <c:v>1</c:v>
                </c:pt>
                <c:pt idx="634" formatCode="0.0000">
                  <c:v>0.84000000000000052</c:v>
                </c:pt>
                <c:pt idx="635" formatCode="0.0000">
                  <c:v>0.59523809523809479</c:v>
                </c:pt>
                <c:pt idx="636" formatCode="0.0000">
                  <c:v>0.76404494382022548</c:v>
                </c:pt>
                <c:pt idx="637" formatCode="0.0000">
                  <c:v>0.60674157303370813</c:v>
                </c:pt>
                <c:pt idx="638" formatCode="0.0000">
                  <c:v>0.86363636363636265</c:v>
                </c:pt>
                <c:pt idx="639" formatCode="0.0000">
                  <c:v>0.8030303030303011</c:v>
                </c:pt>
                <c:pt idx="640" formatCode="0.0000">
                  <c:v>0.21212121212121315</c:v>
                </c:pt>
                <c:pt idx="641" formatCode="0.0000">
                  <c:v>0.18032786885245822</c:v>
                </c:pt>
                <c:pt idx="642" formatCode="0.0000">
                  <c:v>0.38571428571428407</c:v>
                </c:pt>
                <c:pt idx="643" formatCode="0.0000">
                  <c:v>1.4285714285713473E-2</c:v>
                </c:pt>
                <c:pt idx="644" formatCode="0.0000">
                  <c:v>0</c:v>
                </c:pt>
                <c:pt idx="645" formatCode="0.0000">
                  <c:v>0.29931972789115513</c:v>
                </c:pt>
                <c:pt idx="646" formatCode="0.0000">
                  <c:v>0.27891156462585015</c:v>
                </c:pt>
                <c:pt idx="647" formatCode="0.0000">
                  <c:v>0.70748299319727792</c:v>
                </c:pt>
                <c:pt idx="648" formatCode="0.0000">
                  <c:v>0.81456953642384022</c:v>
                </c:pt>
                <c:pt idx="649" formatCode="0.0000">
                  <c:v>0.88079470198675414</c:v>
                </c:pt>
                <c:pt idx="650" formatCode="0.0000">
                  <c:v>0.72185430463576039</c:v>
                </c:pt>
                <c:pt idx="651" formatCode="0.0000">
                  <c:v>0.80132450331125815</c:v>
                </c:pt>
                <c:pt idx="652" formatCode="0.0000">
                  <c:v>0.72185430463576039</c:v>
                </c:pt>
                <c:pt idx="653" formatCode="0.0000">
                  <c:v>0.79113924050633</c:v>
                </c:pt>
                <c:pt idx="654" formatCode="0.0000">
                  <c:v>0.70253164556962067</c:v>
                </c:pt>
                <c:pt idx="655" formatCode="0.0000">
                  <c:v>0.75949367088607678</c:v>
                </c:pt>
                <c:pt idx="656" formatCode="0.0000">
                  <c:v>0.9899999999999991</c:v>
                </c:pt>
                <c:pt idx="657" formatCode="0.0000">
                  <c:v>0.90987124463519331</c:v>
                </c:pt>
                <c:pt idx="658" formatCode="0.0000">
                  <c:v>0.89270386266094415</c:v>
                </c:pt>
                <c:pt idx="659" formatCode="0.0000">
                  <c:v>0.98623853211009249</c:v>
                </c:pt>
                <c:pt idx="660" formatCode="0.0000">
                  <c:v>0.92696629213483073</c:v>
                </c:pt>
                <c:pt idx="661" formatCode="0.0000">
                  <c:v>0.37898089171974531</c:v>
                </c:pt>
                <c:pt idx="662" formatCode="0.0000">
                  <c:v>6.3694267515923553E-2</c:v>
                </c:pt>
                <c:pt idx="663" formatCode="0.0000">
                  <c:v>0.25477707006369421</c:v>
                </c:pt>
                <c:pt idx="664" formatCode="0.0000">
                  <c:v>0.30573248407643289</c:v>
                </c:pt>
                <c:pt idx="665" formatCode="0.0000">
                  <c:v>4.4585987261146667E-2</c:v>
                </c:pt>
                <c:pt idx="666" formatCode="0.0000">
                  <c:v>0.11714285714285698</c:v>
                </c:pt>
                <c:pt idx="667" formatCode="0.0000">
                  <c:v>0.18571428571428572</c:v>
                </c:pt>
                <c:pt idx="668" formatCode="0.0000">
                  <c:v>0.27142857142857141</c:v>
                </c:pt>
                <c:pt idx="669" formatCode="0.0000">
                  <c:v>0.37714285714285689</c:v>
                </c:pt>
                <c:pt idx="670" formatCode="0.0000">
                  <c:v>0.36857142857142866</c:v>
                </c:pt>
                <c:pt idx="671" formatCode="0.0000">
                  <c:v>0.5</c:v>
                </c:pt>
                <c:pt idx="672" formatCode="0.0000">
                  <c:v>0.45142857142857173</c:v>
                </c:pt>
                <c:pt idx="673" formatCode="0.0000">
                  <c:v>0.44285714285714284</c:v>
                </c:pt>
                <c:pt idx="674" formatCode="0.0000">
                  <c:v>0.41428571428571431</c:v>
                </c:pt>
                <c:pt idx="675" formatCode="0.0000">
                  <c:v>0.97894736842105234</c:v>
                </c:pt>
                <c:pt idx="676" formatCode="0.0000">
                  <c:v>0.82631578947368356</c:v>
                </c:pt>
                <c:pt idx="677" formatCode="0.0000">
                  <c:v>0.94581280788177235</c:v>
                </c:pt>
                <c:pt idx="678" formatCode="0.0000">
                  <c:v>0.95149253731343242</c:v>
                </c:pt>
                <c:pt idx="679" formatCode="0.0000">
                  <c:v>0.91791044776119346</c:v>
                </c:pt>
                <c:pt idx="680" formatCode="0.0000">
                  <c:v>0.90336134453781469</c:v>
                </c:pt>
                <c:pt idx="681" formatCode="0.0000">
                  <c:v>0.89855072463768015</c:v>
                </c:pt>
                <c:pt idx="682" formatCode="0.0000">
                  <c:v>0.89617486338797792</c:v>
                </c:pt>
                <c:pt idx="683" formatCode="0.0000">
                  <c:v>0.93125000000000024</c:v>
                </c:pt>
                <c:pt idx="684" formatCode="0.0000">
                  <c:v>0.90967741935483848</c:v>
                </c:pt>
                <c:pt idx="685" formatCode="0.0000">
                  <c:v>0.93150684931506844</c:v>
                </c:pt>
                <c:pt idx="686" formatCode="0.0000">
                  <c:v>1</c:v>
                </c:pt>
                <c:pt idx="687" formatCode="0.0000">
                  <c:v>0.84795321637426924</c:v>
                </c:pt>
                <c:pt idx="688" formatCode="0.0000">
                  <c:v>0.95266272189349044</c:v>
                </c:pt>
                <c:pt idx="689" formatCode="0.0000">
                  <c:v>0.97590361445783103</c:v>
                </c:pt>
                <c:pt idx="690" formatCode="0.0000">
                  <c:v>0.93939393939393934</c:v>
                </c:pt>
                <c:pt idx="691" formatCode="0.0000">
                  <c:v>1</c:v>
                </c:pt>
                <c:pt idx="692" formatCode="0.0000">
                  <c:v>0.83495145631068046</c:v>
                </c:pt>
                <c:pt idx="693" formatCode="0.0000">
                  <c:v>0.94174757281553445</c:v>
                </c:pt>
                <c:pt idx="694" formatCode="0.0000">
                  <c:v>0.35922330097087335</c:v>
                </c:pt>
                <c:pt idx="695" formatCode="0.0000">
                  <c:v>0.27906976744186129</c:v>
                </c:pt>
                <c:pt idx="696" formatCode="0.0000">
                  <c:v>0.53488372093023229</c:v>
                </c:pt>
                <c:pt idx="697" formatCode="0.0000">
                  <c:v>0.51162790697674521</c:v>
                </c:pt>
                <c:pt idx="698" formatCode="0.0000">
                  <c:v>0.55813953488372259</c:v>
                </c:pt>
                <c:pt idx="699" formatCode="0.0000">
                  <c:v>0.39534883720930325</c:v>
                </c:pt>
                <c:pt idx="700" formatCode="0.0000">
                  <c:v>0.66279069767441767</c:v>
                </c:pt>
                <c:pt idx="701" formatCode="0.0000">
                  <c:v>0.61627906976744362</c:v>
                </c:pt>
                <c:pt idx="702" formatCode="0.0000">
                  <c:v>0.73255813953488558</c:v>
                </c:pt>
                <c:pt idx="703" formatCode="0.0000">
                  <c:v>0.92708333333333437</c:v>
                </c:pt>
                <c:pt idx="704" formatCode="0.0000">
                  <c:v>0.78125000000000044</c:v>
                </c:pt>
                <c:pt idx="705" formatCode="0.0000">
                  <c:v>0.88541666666666718</c:v>
                </c:pt>
                <c:pt idx="706" formatCode="0.0000">
                  <c:v>1</c:v>
                </c:pt>
                <c:pt idx="707" formatCode="0.0000">
                  <c:v>0.97435897435897578</c:v>
                </c:pt>
                <c:pt idx="708" formatCode="0.0000">
                  <c:v>0.9230769230769249</c:v>
                </c:pt>
                <c:pt idx="709" formatCode="0.0000">
                  <c:v>0.67368421052631644</c:v>
                </c:pt>
                <c:pt idx="710" formatCode="0.0000">
                  <c:v>0.34736842105263277</c:v>
                </c:pt>
                <c:pt idx="711" formatCode="0.0000">
                  <c:v>0.2358490566037737</c:v>
                </c:pt>
                <c:pt idx="712" formatCode="0.0000">
                  <c:v>0.3113207547169824</c:v>
                </c:pt>
                <c:pt idx="713" formatCode="0.0000">
                  <c:v>0.62264150943396201</c:v>
                </c:pt>
                <c:pt idx="714" formatCode="0.0000">
                  <c:v>0.30188679245283195</c:v>
                </c:pt>
                <c:pt idx="715" formatCode="0.0000">
                  <c:v>0.3584905660377371</c:v>
                </c:pt>
                <c:pt idx="716" formatCode="0.0000">
                  <c:v>0.29245283018867885</c:v>
                </c:pt>
                <c:pt idx="717" formatCode="0.0000">
                  <c:v>0.68867924528302027</c:v>
                </c:pt>
                <c:pt idx="718" formatCode="0.0000">
                  <c:v>0.64150943396226556</c:v>
                </c:pt>
                <c:pt idx="719" formatCode="0.0000">
                  <c:v>1</c:v>
                </c:pt>
                <c:pt idx="720" formatCode="0.0000">
                  <c:v>0.9716312056737606</c:v>
                </c:pt>
                <c:pt idx="721" formatCode="0.0000">
                  <c:v>0.85815602836879423</c:v>
                </c:pt>
                <c:pt idx="722" formatCode="0.0000">
                  <c:v>0.82978723404255472</c:v>
                </c:pt>
                <c:pt idx="723" formatCode="0.0000">
                  <c:v>0.77304964539007159</c:v>
                </c:pt>
                <c:pt idx="724" formatCode="0.0000">
                  <c:v>0.63829787234042579</c:v>
                </c:pt>
                <c:pt idx="725" formatCode="0.0000">
                  <c:v>0.29600000000000137</c:v>
                </c:pt>
                <c:pt idx="726" formatCode="0.0000">
                  <c:v>0.37600000000000139</c:v>
                </c:pt>
                <c:pt idx="727" formatCode="0.0000">
                  <c:v>0.61600000000000132</c:v>
                </c:pt>
                <c:pt idx="728" formatCode="0.0000">
                  <c:v>0.77600000000000136</c:v>
                </c:pt>
                <c:pt idx="729" formatCode="0.0000">
                  <c:v>0.69784172661870381</c:v>
                </c:pt>
                <c:pt idx="730" formatCode="0.0000">
                  <c:v>0.52459016393442592</c:v>
                </c:pt>
                <c:pt idx="731" formatCode="0.0000">
                  <c:v>0.58181818181818235</c:v>
                </c:pt>
                <c:pt idx="732" formatCode="0.0000">
                  <c:v>0.42727272727272625</c:v>
                </c:pt>
                <c:pt idx="733" formatCode="0.0000">
                  <c:v>0</c:v>
                </c:pt>
                <c:pt idx="734" formatCode="0.0000">
                  <c:v>0.12318840579710258</c:v>
                </c:pt>
                <c:pt idx="735" formatCode="0.0000">
                  <c:v>0.10144927536231917</c:v>
                </c:pt>
                <c:pt idx="736" formatCode="0.0000">
                  <c:v>0</c:v>
                </c:pt>
                <c:pt idx="737" formatCode="0.0000">
                  <c:v>8.7804878048779636E-2</c:v>
                </c:pt>
                <c:pt idx="738" formatCode="0.0000">
                  <c:v>0.22457627118643997</c:v>
                </c:pt>
                <c:pt idx="739" formatCode="0.0000">
                  <c:v>0.40254237288135608</c:v>
                </c:pt>
                <c:pt idx="740" formatCode="0.0000">
                  <c:v>0.40677966101694901</c:v>
                </c:pt>
                <c:pt idx="741" formatCode="0.0000">
                  <c:v>0.33474576271186351</c:v>
                </c:pt>
                <c:pt idx="742" formatCode="0.0000">
                  <c:v>0.30932203389830443</c:v>
                </c:pt>
                <c:pt idx="743" formatCode="0.0000">
                  <c:v>0.3883495145631069</c:v>
                </c:pt>
                <c:pt idx="744" formatCode="0.0000">
                  <c:v>0.58854166666666607</c:v>
                </c:pt>
                <c:pt idx="745" formatCode="0.0000">
                  <c:v>0.73076923076923028</c:v>
                </c:pt>
                <c:pt idx="746" formatCode="0.0000">
                  <c:v>0.68131868131868045</c:v>
                </c:pt>
                <c:pt idx="747" formatCode="0.0000">
                  <c:v>0.97278911564625814</c:v>
                </c:pt>
                <c:pt idx="748" formatCode="0.0000">
                  <c:v>0.94736842105263075</c:v>
                </c:pt>
                <c:pt idx="749" formatCode="0.0000">
                  <c:v>0.80263157894736825</c:v>
                </c:pt>
                <c:pt idx="750" formatCode="0.0000">
                  <c:v>0.98701298701298779</c:v>
                </c:pt>
                <c:pt idx="751" formatCode="0.0000">
                  <c:v>0.91515151515151483</c:v>
                </c:pt>
                <c:pt idx="752" formatCode="0.0000">
                  <c:v>0.53913043478260769</c:v>
                </c:pt>
                <c:pt idx="753" formatCode="0.0000">
                  <c:v>0.66981132075471772</c:v>
                </c:pt>
                <c:pt idx="754" formatCode="0.0000">
                  <c:v>0.46226415094339579</c:v>
                </c:pt>
                <c:pt idx="755" formatCode="0.0000">
                  <c:v>0.54736842105263039</c:v>
                </c:pt>
                <c:pt idx="756" formatCode="0.0000">
                  <c:v>0.43333333333333079</c:v>
                </c:pt>
                <c:pt idx="757" formatCode="0.0000">
                  <c:v>0.2021276595744686</c:v>
                </c:pt>
                <c:pt idx="758" formatCode="0.0000">
                  <c:v>5.3191489361702093E-2</c:v>
                </c:pt>
                <c:pt idx="759" formatCode="0.0000">
                  <c:v>7.499999999999811E-2</c:v>
                </c:pt>
                <c:pt idx="760" formatCode="0.0000">
                  <c:v>0.31666666666666526</c:v>
                </c:pt>
                <c:pt idx="761" formatCode="0.0000">
                  <c:v>0.4249999999999996</c:v>
                </c:pt>
                <c:pt idx="762" formatCode="0.0000">
                  <c:v>0.19999999999999807</c:v>
                </c:pt>
                <c:pt idx="763" formatCode="0.0000">
                  <c:v>3.1496062992126386E-2</c:v>
                </c:pt>
                <c:pt idx="764" formatCode="0.0000">
                  <c:v>0.1889763779527561</c:v>
                </c:pt>
                <c:pt idx="765" formatCode="0.0000">
                  <c:v>0.13333333333333286</c:v>
                </c:pt>
                <c:pt idx="766" formatCode="0.0000">
                  <c:v>0.24409448818897783</c:v>
                </c:pt>
                <c:pt idx="767" formatCode="0.0000">
                  <c:v>6.4516129032258951E-2</c:v>
                </c:pt>
                <c:pt idx="768" formatCode="0.0000">
                  <c:v>0.40495867768595012</c:v>
                </c:pt>
                <c:pt idx="769" formatCode="0.0000">
                  <c:v>0.82568807339449501</c:v>
                </c:pt>
                <c:pt idx="770" formatCode="0.0000">
                  <c:v>0.77551020408163407</c:v>
                </c:pt>
                <c:pt idx="771" formatCode="0.0000">
                  <c:v>0.64285714285714324</c:v>
                </c:pt>
                <c:pt idx="772" formatCode="0.0000">
                  <c:v>0.34693877551020419</c:v>
                </c:pt>
                <c:pt idx="773" formatCode="0.0000">
                  <c:v>0.34375000000000017</c:v>
                </c:pt>
                <c:pt idx="774" formatCode="0.0000">
                  <c:v>0.3203125000000015</c:v>
                </c:pt>
                <c:pt idx="775" formatCode="0.0000">
                  <c:v>0.48031496062992241</c:v>
                </c:pt>
                <c:pt idx="776" formatCode="0.0000">
                  <c:v>0.59842519685039464</c:v>
                </c:pt>
                <c:pt idx="777" formatCode="0.0000">
                  <c:v>0.46456692913385811</c:v>
                </c:pt>
                <c:pt idx="778" formatCode="0.0000">
                  <c:v>0.44881889763779603</c:v>
                </c:pt>
                <c:pt idx="779" formatCode="0.0000">
                  <c:v>0.36220472440945012</c:v>
                </c:pt>
                <c:pt idx="780" formatCode="0.0000">
                  <c:v>0.66141732283464516</c:v>
                </c:pt>
                <c:pt idx="781" formatCode="0.0000">
                  <c:v>0.86614173228346336</c:v>
                </c:pt>
                <c:pt idx="782" formatCode="0.0000">
                  <c:v>0.99324324324324365</c:v>
                </c:pt>
                <c:pt idx="783" formatCode="0.0000">
                  <c:v>0.96195652173913104</c:v>
                </c:pt>
                <c:pt idx="784" formatCode="0.0000">
                  <c:v>0.9898989898989905</c:v>
                </c:pt>
                <c:pt idx="785" formatCode="0.0000">
                  <c:v>0.94059405940593976</c:v>
                </c:pt>
                <c:pt idx="786" formatCode="0.0000">
                  <c:v>1</c:v>
                </c:pt>
                <c:pt idx="787" formatCode="0.0000">
                  <c:v>0.99043062200956977</c:v>
                </c:pt>
                <c:pt idx="788" formatCode="0.0000">
                  <c:v>0.92436974789915927</c:v>
                </c:pt>
                <c:pt idx="789" formatCode="0.0000">
                  <c:v>0.74137931034482774</c:v>
                </c:pt>
                <c:pt idx="790" formatCode="0.0000">
                  <c:v>0.58620689655172464</c:v>
                </c:pt>
                <c:pt idx="791" formatCode="0.0000">
                  <c:v>0.62931034482758674</c:v>
                </c:pt>
                <c:pt idx="792" formatCode="0.0000">
                  <c:v>0.57870370370370383</c:v>
                </c:pt>
                <c:pt idx="793" formatCode="0.0000">
                  <c:v>0.46499999999999914</c:v>
                </c:pt>
                <c:pt idx="794" formatCode="0.0000">
                  <c:v>0.52717391304347749</c:v>
                </c:pt>
                <c:pt idx="795" formatCode="0.0000">
                  <c:v>0.58041958041958075</c:v>
                </c:pt>
                <c:pt idx="796" formatCode="0.0000">
                  <c:v>0.43859649122806993</c:v>
                </c:pt>
                <c:pt idx="797" formatCode="0.0000">
                  <c:v>0.5087719298245621</c:v>
                </c:pt>
                <c:pt idx="798" formatCode="0.0000">
                  <c:v>0.63157894736841969</c:v>
                </c:pt>
                <c:pt idx="799" formatCode="0.0000">
                  <c:v>0.61403508771929793</c:v>
                </c:pt>
                <c:pt idx="800" formatCode="0.0000">
                  <c:v>0.70175438596491191</c:v>
                </c:pt>
                <c:pt idx="801" formatCode="0.0000">
                  <c:v>0.56140350877193002</c:v>
                </c:pt>
                <c:pt idx="802" formatCode="0.0000">
                  <c:v>0.60465116279069675</c:v>
                </c:pt>
                <c:pt idx="803" formatCode="0.0000">
                  <c:v>0.95348837209302262</c:v>
                </c:pt>
                <c:pt idx="804" formatCode="0.0000">
                  <c:v>0.81395348837209358</c:v>
                </c:pt>
                <c:pt idx="805" formatCode="0.0000">
                  <c:v>0.19767441860464996</c:v>
                </c:pt>
                <c:pt idx="806" formatCode="0.0000">
                  <c:v>0.51162790697674521</c:v>
                </c:pt>
                <c:pt idx="807" formatCode="0.0000">
                  <c:v>0.58536585365853533</c:v>
                </c:pt>
                <c:pt idx="808" formatCode="0.0000">
                  <c:v>0.75609756097560943</c:v>
                </c:pt>
                <c:pt idx="809" formatCode="0.0000">
                  <c:v>0.80487804878048819</c:v>
                </c:pt>
                <c:pt idx="810" formatCode="0.0000">
                  <c:v>0.42682926829268353</c:v>
                </c:pt>
                <c:pt idx="811" formatCode="0.0000">
                  <c:v>2.298850574712516E-2</c:v>
                </c:pt>
                <c:pt idx="812" formatCode="0.0000">
                  <c:v>0</c:v>
                </c:pt>
                <c:pt idx="813" formatCode="0.0000">
                  <c:v>0.21543408360128585</c:v>
                </c:pt>
                <c:pt idx="814" formatCode="0.0000">
                  <c:v>0.41157556270096507</c:v>
                </c:pt>
                <c:pt idx="815" formatCode="0.0000">
                  <c:v>0.28295819935691358</c:v>
                </c:pt>
                <c:pt idx="816" formatCode="0.0000">
                  <c:v>0.52090032154340804</c:v>
                </c:pt>
                <c:pt idx="817" formatCode="0.0000">
                  <c:v>0.51125401929260483</c:v>
                </c:pt>
                <c:pt idx="818" formatCode="0.0000">
                  <c:v>0.5614617940199339</c:v>
                </c:pt>
                <c:pt idx="819" formatCode="0.0000">
                  <c:v>0.36212624584717629</c:v>
                </c:pt>
                <c:pt idx="820" formatCode="0.0000">
                  <c:v>0.35880398671096392</c:v>
                </c:pt>
                <c:pt idx="821" formatCode="0.0000">
                  <c:v>0.47508305647840582</c:v>
                </c:pt>
                <c:pt idx="822" formatCode="0.0000">
                  <c:v>0.4119601328903657</c:v>
                </c:pt>
                <c:pt idx="823" formatCode="0.0000">
                  <c:v>0.49826989619377171</c:v>
                </c:pt>
                <c:pt idx="824" formatCode="0.0000">
                  <c:v>0.54716981132075471</c:v>
                </c:pt>
                <c:pt idx="825" formatCode="0.0000">
                  <c:v>0.83009708737864074</c:v>
                </c:pt>
                <c:pt idx="826" formatCode="0.0000">
                  <c:v>0.76767676767676662</c:v>
                </c:pt>
                <c:pt idx="827" formatCode="0.0000">
                  <c:v>0.61940298507462532</c:v>
                </c:pt>
                <c:pt idx="828" formatCode="0.0000">
                  <c:v>0.41221374045801507</c:v>
                </c:pt>
                <c:pt idx="829" formatCode="0.0000">
                  <c:v>0.45544554455445668</c:v>
                </c:pt>
                <c:pt idx="830" formatCode="0.0000">
                  <c:v>0.71287128712871295</c:v>
                </c:pt>
                <c:pt idx="831" formatCode="0.0000">
                  <c:v>0.63366336633663278</c:v>
                </c:pt>
                <c:pt idx="832" formatCode="0.0000">
                  <c:v>0.44554455445544455</c:v>
                </c:pt>
                <c:pt idx="833" formatCode="0.0000">
                  <c:v>0.62376237623762354</c:v>
                </c:pt>
                <c:pt idx="834" formatCode="0.0000">
                  <c:v>0</c:v>
                </c:pt>
                <c:pt idx="835" formatCode="0.0000">
                  <c:v>6.4516129032256661E-2</c:v>
                </c:pt>
                <c:pt idx="836" formatCode="0.0000">
                  <c:v>6.4102564102578585E-3</c:v>
                </c:pt>
                <c:pt idx="837" formatCode="0.0000">
                  <c:v>0.38461538461538408</c:v>
                </c:pt>
                <c:pt idx="838" formatCode="0.0000">
                  <c:v>5.7692307692307973E-2</c:v>
                </c:pt>
                <c:pt idx="839" formatCode="0.0000">
                  <c:v>0.10582010582010579</c:v>
                </c:pt>
                <c:pt idx="840" formatCode="0.0000">
                  <c:v>0.33888888888889013</c:v>
                </c:pt>
                <c:pt idx="841" formatCode="0.0000">
                  <c:v>0.31111111111111239</c:v>
                </c:pt>
                <c:pt idx="842" formatCode="0.0000">
                  <c:v>0.3166666666666676</c:v>
                </c:pt>
                <c:pt idx="843" formatCode="0.0000">
                  <c:v>0.59444444444444544</c:v>
                </c:pt>
                <c:pt idx="844" formatCode="0.0000">
                  <c:v>0.51111111111111207</c:v>
                </c:pt>
                <c:pt idx="845" formatCode="0.0000">
                  <c:v>0.27118644067796649</c:v>
                </c:pt>
                <c:pt idx="846" formatCode="0.0000">
                  <c:v>0.28248587570621442</c:v>
                </c:pt>
                <c:pt idx="847" formatCode="0.0000">
                  <c:v>0.30827067669173075</c:v>
                </c:pt>
                <c:pt idx="848" formatCode="0.0000">
                  <c:v>0.42016806722689054</c:v>
                </c:pt>
                <c:pt idx="849" formatCode="0.0000">
                  <c:v>0.31932773109243778</c:v>
                </c:pt>
                <c:pt idx="850" formatCode="0.0000">
                  <c:v>0.18487394957983327</c:v>
                </c:pt>
                <c:pt idx="851" formatCode="0.0000">
                  <c:v>0.36440677966101759</c:v>
                </c:pt>
                <c:pt idx="852" formatCode="0.0000">
                  <c:v>0.6694915254237287</c:v>
                </c:pt>
                <c:pt idx="853" formatCode="0.0000">
                  <c:v>0.63000000000000111</c:v>
                </c:pt>
                <c:pt idx="854" formatCode="0.0000">
                  <c:v>0.33000000000000113</c:v>
                </c:pt>
                <c:pt idx="855" formatCode="0.0000">
                  <c:v>9.0000000000000566E-2</c:v>
                </c:pt>
                <c:pt idx="856" formatCode="0.0000">
                  <c:v>0.44000000000000056</c:v>
                </c:pt>
                <c:pt idx="857" formatCode="0.0000">
                  <c:v>0.64948453608247614</c:v>
                </c:pt>
                <c:pt idx="858" formatCode="0.0000">
                  <c:v>0.84615384615384415</c:v>
                </c:pt>
                <c:pt idx="859" formatCode="0.0000">
                  <c:v>0.48717948717948795</c:v>
                </c:pt>
                <c:pt idx="860" formatCode="0.0000">
                  <c:v>0.61538461538461597</c:v>
                </c:pt>
                <c:pt idx="861" formatCode="0.0000">
                  <c:v>0.78205128205128016</c:v>
                </c:pt>
                <c:pt idx="862" formatCode="0.0000">
                  <c:v>0.66666666666666419</c:v>
                </c:pt>
                <c:pt idx="863" formatCode="0.0000">
                  <c:v>0.56410256410256399</c:v>
                </c:pt>
                <c:pt idx="864" formatCode="0.0000">
                  <c:v>0.48611111111110994</c:v>
                </c:pt>
                <c:pt idx="865" formatCode="0.0000">
                  <c:v>0.44444444444444575</c:v>
                </c:pt>
                <c:pt idx="866" formatCode="0.0000">
                  <c:v>0.62499999999999856</c:v>
                </c:pt>
                <c:pt idx="867" formatCode="0.0000">
                  <c:v>0.65277777777777857</c:v>
                </c:pt>
                <c:pt idx="868" formatCode="0.0000">
                  <c:v>0.31944444444444525</c:v>
                </c:pt>
                <c:pt idx="869" formatCode="0.0000">
                  <c:v>0.19999999999999676</c:v>
                </c:pt>
                <c:pt idx="870" formatCode="0.0000">
                  <c:v>0.19402985074626986</c:v>
                </c:pt>
                <c:pt idx="871" formatCode="0.0000">
                  <c:v>0.14285714285714141</c:v>
                </c:pt>
                <c:pt idx="872" formatCode="0.0000">
                  <c:v>0.27999999999999831</c:v>
                </c:pt>
                <c:pt idx="873" formatCode="0.0000">
                  <c:v>0.30999999999999944</c:v>
                </c:pt>
                <c:pt idx="874" formatCode="0.0000">
                  <c:v>0.8</c:v>
                </c:pt>
                <c:pt idx="875" formatCode="0.0000">
                  <c:v>0.80999999999999939</c:v>
                </c:pt>
                <c:pt idx="876" formatCode="0.0000">
                  <c:v>0.81308411214953258</c:v>
                </c:pt>
                <c:pt idx="877" formatCode="0.0000">
                  <c:v>0.87850467289719503</c:v>
                </c:pt>
                <c:pt idx="878" formatCode="0.0000">
                  <c:v>0.60747663551401931</c:v>
                </c:pt>
                <c:pt idx="879" formatCode="0.0000">
                  <c:v>0.43925233644859751</c:v>
                </c:pt>
                <c:pt idx="880" formatCode="0.0000">
                  <c:v>0.49532710280373726</c:v>
                </c:pt>
                <c:pt idx="881" formatCode="0.0000">
                  <c:v>0.52336448598130847</c:v>
                </c:pt>
                <c:pt idx="882" formatCode="0.0000">
                  <c:v>0.57943925233644811</c:v>
                </c:pt>
                <c:pt idx="883" formatCode="0.0000">
                  <c:v>0.4299065420560747</c:v>
                </c:pt>
                <c:pt idx="884" formatCode="0.0000">
                  <c:v>0.44859813084112043</c:v>
                </c:pt>
                <c:pt idx="885" formatCode="0.0000">
                  <c:v>0.36448598130840948</c:v>
                </c:pt>
                <c:pt idx="886" formatCode="0.0000">
                  <c:v>3.7383177570091373E-2</c:v>
                </c:pt>
                <c:pt idx="887" formatCode="0.0000">
                  <c:v>0.08</c:v>
                </c:pt>
                <c:pt idx="888" formatCode="0.0000">
                  <c:v>0.16</c:v>
                </c:pt>
                <c:pt idx="889" formatCode="0.0000">
                  <c:v>5.9259259259260101E-2</c:v>
                </c:pt>
                <c:pt idx="890" formatCode="0.0000">
                  <c:v>1.3888888888888094E-2</c:v>
                </c:pt>
                <c:pt idx="891" formatCode="0.0000">
                  <c:v>0.22068965517241301</c:v>
                </c:pt>
                <c:pt idx="892" formatCode="0.0000">
                  <c:v>0.12408759124087519</c:v>
                </c:pt>
                <c:pt idx="893" formatCode="0.0000">
                  <c:v>0</c:v>
                </c:pt>
                <c:pt idx="894" formatCode="0.0000">
                  <c:v>0.29931972789115707</c:v>
                </c:pt>
                <c:pt idx="895" formatCode="0.0000">
                  <c:v>0.31292517006802706</c:v>
                </c:pt>
                <c:pt idx="896" formatCode="0.0000">
                  <c:v>0.44444444444444442</c:v>
                </c:pt>
                <c:pt idx="897" formatCode="0.0000">
                  <c:v>0.3834586466165415</c:v>
                </c:pt>
                <c:pt idx="898" formatCode="0.0000">
                  <c:v>0.27067669172932324</c:v>
                </c:pt>
                <c:pt idx="899" formatCode="0.0000">
                  <c:v>0.19130434782608596</c:v>
                </c:pt>
                <c:pt idx="900" formatCode="0.0000">
                  <c:v>0.57575757575757425</c:v>
                </c:pt>
                <c:pt idx="901" formatCode="0.0000">
                  <c:v>0.72727272727272574</c:v>
                </c:pt>
                <c:pt idx="902" formatCode="0.0000">
                  <c:v>0.9906542056074773</c:v>
                </c:pt>
                <c:pt idx="903" formatCode="0.0000">
                  <c:v>0.79310344827586154</c:v>
                </c:pt>
                <c:pt idx="904" formatCode="0.0000">
                  <c:v>0.57758620689655105</c:v>
                </c:pt>
                <c:pt idx="905" formatCode="0.0000">
                  <c:v>0.73275862068965547</c:v>
                </c:pt>
                <c:pt idx="906" formatCode="0.0000">
                  <c:v>0.63793103448275945</c:v>
                </c:pt>
                <c:pt idx="907" formatCode="0.0000">
                  <c:v>0.29245283018867885</c:v>
                </c:pt>
                <c:pt idx="908" formatCode="0.0000">
                  <c:v>0</c:v>
                </c:pt>
                <c:pt idx="909" formatCode="0.0000">
                  <c:v>1.3513513513514657E-2</c:v>
                </c:pt>
                <c:pt idx="910" formatCode="0.0000">
                  <c:v>0.17567567567567707</c:v>
                </c:pt>
                <c:pt idx="911" formatCode="0.0000">
                  <c:v>0.30405405405405384</c:v>
                </c:pt>
                <c:pt idx="912" formatCode="0.0000">
                  <c:v>0.27027027027027006</c:v>
                </c:pt>
                <c:pt idx="913" formatCode="0.0000">
                  <c:v>7.8313253012047196E-2</c:v>
                </c:pt>
                <c:pt idx="914" formatCode="0.0000">
                  <c:v>8.433734939759073E-2</c:v>
                </c:pt>
                <c:pt idx="915" formatCode="0.0000">
                  <c:v>0.25301204819277051</c:v>
                </c:pt>
                <c:pt idx="916" formatCode="0.0000">
                  <c:v>7.7777777777778098E-2</c:v>
                </c:pt>
                <c:pt idx="917" formatCode="0.0000">
                  <c:v>0.14556962025316517</c:v>
                </c:pt>
                <c:pt idx="918" formatCode="0.0000">
                  <c:v>0.49367088607594972</c:v>
                </c:pt>
                <c:pt idx="919" formatCode="0.0000">
                  <c:v>0.49367088607594972</c:v>
                </c:pt>
                <c:pt idx="920" formatCode="0.0000">
                  <c:v>0.7948717948717966</c:v>
                </c:pt>
                <c:pt idx="921" formatCode="0.0000">
                  <c:v>0.2818181818181813</c:v>
                </c:pt>
                <c:pt idx="922" formatCode="0.0000">
                  <c:v>0.10884353741496568</c:v>
                </c:pt>
                <c:pt idx="923" formatCode="0.0000">
                  <c:v>0.25170068027210829</c:v>
                </c:pt>
                <c:pt idx="924" formatCode="0.0000">
                  <c:v>0.25170068027210829</c:v>
                </c:pt>
                <c:pt idx="925" formatCode="0.0000">
                  <c:v>0.14965986394557756</c:v>
                </c:pt>
                <c:pt idx="926" formatCode="0.0000">
                  <c:v>8.9820359281437182E-2</c:v>
                </c:pt>
                <c:pt idx="927" formatCode="0.0000">
                  <c:v>3.5532994923857308E-2</c:v>
                </c:pt>
                <c:pt idx="928" formatCode="0.0000">
                  <c:v>4.9261083743853537E-3</c:v>
                </c:pt>
                <c:pt idx="929" formatCode="0.0000">
                  <c:v>2.3904382470119299E-2</c:v>
                </c:pt>
                <c:pt idx="930" formatCode="0.0000">
                  <c:v>2.8571428571428976E-2</c:v>
                </c:pt>
                <c:pt idx="931" formatCode="0.0000">
                  <c:v>0.13571428571428612</c:v>
                </c:pt>
                <c:pt idx="932" formatCode="0.0000">
                  <c:v>3.3444816053511697E-2</c:v>
                </c:pt>
                <c:pt idx="933" formatCode="0.0000">
                  <c:v>0.12374581939799385</c:v>
                </c:pt>
                <c:pt idx="934" formatCode="0.0000">
                  <c:v>0.2460937500000005</c:v>
                </c:pt>
                <c:pt idx="935" formatCode="0.0000">
                  <c:v>0.29017857142857134</c:v>
                </c:pt>
                <c:pt idx="936" formatCode="0.0000">
                  <c:v>0.35211267605633784</c:v>
                </c:pt>
                <c:pt idx="937" formatCode="0.0000">
                  <c:v>0.4225352112676054</c:v>
                </c:pt>
                <c:pt idx="938" formatCode="0.0000">
                  <c:v>0.42783505154639223</c:v>
                </c:pt>
                <c:pt idx="939" formatCode="0.0000">
                  <c:v>0.59090909090909138</c:v>
                </c:pt>
                <c:pt idx="940" formatCode="0.0000">
                  <c:v>0.52795031055900643</c:v>
                </c:pt>
                <c:pt idx="941" formatCode="0.0000">
                  <c:v>0.52459016393442592</c:v>
                </c:pt>
                <c:pt idx="942" formatCode="0.0000">
                  <c:v>0.44736842105263086</c:v>
                </c:pt>
                <c:pt idx="943" formatCode="0.0000">
                  <c:v>0.52631578947368396</c:v>
                </c:pt>
                <c:pt idx="944" formatCode="0.0000">
                  <c:v>0.45614035087719423</c:v>
                </c:pt>
                <c:pt idx="945" formatCode="0.0000">
                  <c:v>0.57017543859649089</c:v>
                </c:pt>
                <c:pt idx="946" formatCode="0.0000">
                  <c:v>0.68932038834951603</c:v>
                </c:pt>
                <c:pt idx="947" formatCode="0.0000">
                  <c:v>0.29487179487179588</c:v>
                </c:pt>
                <c:pt idx="948" formatCode="0.0000">
                  <c:v>0.20512820512820779</c:v>
                </c:pt>
                <c:pt idx="949" formatCode="0.0000">
                  <c:v>0.34615384615384781</c:v>
                </c:pt>
                <c:pt idx="950" formatCode="0.0000">
                  <c:v>0.29487179487179588</c:v>
                </c:pt>
                <c:pt idx="951" formatCode="0.0000">
                  <c:v>0.34615384615384781</c:v>
                </c:pt>
                <c:pt idx="952" formatCode="0.0000">
                  <c:v>0.33333333333333576</c:v>
                </c:pt>
                <c:pt idx="953" formatCode="0.0000">
                  <c:v>0.65079365079365337</c:v>
                </c:pt>
                <c:pt idx="954" formatCode="0.0000">
                  <c:v>0.70491803278688447</c:v>
                </c:pt>
                <c:pt idx="955" formatCode="0.0000">
                  <c:v>0.47540983606557291</c:v>
                </c:pt>
                <c:pt idx="956" formatCode="0.0000">
                  <c:v>0.32203389830508544</c:v>
                </c:pt>
                <c:pt idx="957" formatCode="0.0000">
                  <c:v>0.12857142857142531</c:v>
                </c:pt>
                <c:pt idx="958" formatCode="0.0000">
                  <c:v>6.8965517241378518E-2</c:v>
                </c:pt>
                <c:pt idx="959" formatCode="0.0000">
                  <c:v>0.37931034482758674</c:v>
                </c:pt>
                <c:pt idx="960" formatCode="0.0000">
                  <c:v>0.64367816091953822</c:v>
                </c:pt>
                <c:pt idx="961" formatCode="0.0000">
                  <c:v>0.68965517241379171</c:v>
                </c:pt>
                <c:pt idx="962" formatCode="0.0000">
                  <c:v>0.43678160919540276</c:v>
                </c:pt>
                <c:pt idx="963" formatCode="0.0000">
                  <c:v>0.2307692307692327</c:v>
                </c:pt>
                <c:pt idx="964" formatCode="0.0000">
                  <c:v>0.15384615384615408</c:v>
                </c:pt>
                <c:pt idx="965" formatCode="0.0000">
                  <c:v>7.6923076923078607E-2</c:v>
                </c:pt>
                <c:pt idx="966" formatCode="0.0000">
                  <c:v>0.23076923076923075</c:v>
                </c:pt>
                <c:pt idx="967" formatCode="0.0000">
                  <c:v>0.38461538461538469</c:v>
                </c:pt>
                <c:pt idx="968" formatCode="0.0000">
                  <c:v>0.38709677419354915</c:v>
                </c:pt>
                <c:pt idx="969" formatCode="0.0000">
                  <c:v>0.64516129032258041</c:v>
                </c:pt>
                <c:pt idx="970" formatCode="0.0000">
                  <c:v>0.74193548387096653</c:v>
                </c:pt>
                <c:pt idx="971" formatCode="0.0000">
                  <c:v>0.80645161290322553</c:v>
                </c:pt>
                <c:pt idx="972" formatCode="0.0000">
                  <c:v>0.78225806451612778</c:v>
                </c:pt>
                <c:pt idx="973" formatCode="0.0000">
                  <c:v>0.76612903225806417</c:v>
                </c:pt>
                <c:pt idx="974" formatCode="0.0000">
                  <c:v>0.89516129032257974</c:v>
                </c:pt>
                <c:pt idx="975" formatCode="0.0000">
                  <c:v>0.99218749999999833</c:v>
                </c:pt>
                <c:pt idx="976" formatCode="0.0000">
                  <c:v>0.91111111111111198</c:v>
                </c:pt>
                <c:pt idx="977" formatCode="0.0000">
                  <c:v>0.97841726618704972</c:v>
                </c:pt>
                <c:pt idx="978" formatCode="0.0000">
                  <c:v>0.97278911564626003</c:v>
                </c:pt>
                <c:pt idx="979" formatCode="0.0000">
                  <c:v>0.95918367346938826</c:v>
                </c:pt>
                <c:pt idx="980" formatCode="0.0000">
                  <c:v>0.93617021276595702</c:v>
                </c:pt>
                <c:pt idx="981" formatCode="0.0000">
                  <c:v>0.92063492063492058</c:v>
                </c:pt>
                <c:pt idx="982" formatCode="0.0000">
                  <c:v>0.91269841269841312</c:v>
                </c:pt>
                <c:pt idx="983" formatCode="0.0000">
                  <c:v>0.83516483516483508</c:v>
                </c:pt>
                <c:pt idx="984" formatCode="0.0000">
                  <c:v>0.84615384615384859</c:v>
                </c:pt>
                <c:pt idx="985" formatCode="0.0000">
                  <c:v>0.87912087912087966</c:v>
                </c:pt>
                <c:pt idx="986" formatCode="0.0000">
                  <c:v>0.52747252747252904</c:v>
                </c:pt>
                <c:pt idx="987" formatCode="0.0000">
                  <c:v>0.39130434782608658</c:v>
                </c:pt>
                <c:pt idx="988" formatCode="0.0000">
                  <c:v>0.19402985074627069</c:v>
                </c:pt>
                <c:pt idx="989" formatCode="0.0000">
                  <c:v>0</c:v>
                </c:pt>
                <c:pt idx="990" formatCode="0.0000">
                  <c:v>8.9108910891089715E-2</c:v>
                </c:pt>
                <c:pt idx="991" formatCode="0.0000">
                  <c:v>0.34653465346534673</c:v>
                </c:pt>
                <c:pt idx="992" formatCode="0.0000">
                  <c:v>0.57425742574257566</c:v>
                </c:pt>
                <c:pt idx="993" formatCode="0.0000">
                  <c:v>0.58415841584158501</c:v>
                </c:pt>
                <c:pt idx="994" formatCode="0.0000">
                  <c:v>0.45544554455445513</c:v>
                </c:pt>
                <c:pt idx="995" formatCode="0.0000">
                  <c:v>0.59405940594059436</c:v>
                </c:pt>
                <c:pt idx="996" formatCode="0.0000">
                  <c:v>0.60396039603960372</c:v>
                </c:pt>
                <c:pt idx="997" formatCode="0.0000">
                  <c:v>0.88297872340425598</c:v>
                </c:pt>
                <c:pt idx="998" formatCode="0.0000">
                  <c:v>0.75824175824175943</c:v>
                </c:pt>
                <c:pt idx="999" formatCode="0.0000">
                  <c:v>0.98958333333333404</c:v>
                </c:pt>
                <c:pt idx="1000" formatCode="0.0000">
                  <c:v>0.93706293706293675</c:v>
                </c:pt>
                <c:pt idx="1001" formatCode="0.0000">
                  <c:v>0.96794871794871795</c:v>
                </c:pt>
                <c:pt idx="1002" formatCode="0.0000">
                  <c:v>0.96629213483146104</c:v>
                </c:pt>
                <c:pt idx="1003" formatCode="0.0000">
                  <c:v>0.9945054945054933</c:v>
                </c:pt>
                <c:pt idx="1004" formatCode="0.0000">
                  <c:v>0.97790055248618757</c:v>
                </c:pt>
                <c:pt idx="1005" formatCode="0.0000">
                  <c:v>0.9615384615384619</c:v>
                </c:pt>
                <c:pt idx="1006" formatCode="0.0000">
                  <c:v>0.87820512820512964</c:v>
                </c:pt>
                <c:pt idx="1007" formatCode="0.0000">
                  <c:v>0.85256410256410364</c:v>
                </c:pt>
                <c:pt idx="1008" formatCode="0.0000">
                  <c:v>0.96226415094339657</c:v>
                </c:pt>
                <c:pt idx="1009" formatCode="0.0000">
                  <c:v>0.83333333333333259</c:v>
                </c:pt>
                <c:pt idx="1010" formatCode="0.0000">
                  <c:v>0.83076923076922948</c:v>
                </c:pt>
                <c:pt idx="1011" formatCode="0.0000">
                  <c:v>0.85271317829457327</c:v>
                </c:pt>
                <c:pt idx="1012" formatCode="0.0000">
                  <c:v>0.66379310344827602</c:v>
                </c:pt>
                <c:pt idx="1013" formatCode="0.0000">
                  <c:v>0.4404761904761888</c:v>
                </c:pt>
                <c:pt idx="1014" formatCode="0.0000">
                  <c:v>0.11363636363636349</c:v>
                </c:pt>
                <c:pt idx="1015" formatCode="0.0000">
                  <c:v>9.8039215686268767E-3</c:v>
                </c:pt>
                <c:pt idx="1016" formatCode="0.0000">
                  <c:v>1.4925373134327503E-2</c:v>
                </c:pt>
                <c:pt idx="1017" formatCode="0.0000">
                  <c:v>2.9850746268657125E-2</c:v>
                </c:pt>
                <c:pt idx="1018" formatCode="0.0000">
                  <c:v>0.12162162162162229</c:v>
                </c:pt>
                <c:pt idx="1019" formatCode="0.0000">
                  <c:v>0.28378378378378277</c:v>
                </c:pt>
                <c:pt idx="1020" formatCode="0.0000">
                  <c:v>0.43243243243243251</c:v>
                </c:pt>
                <c:pt idx="1021" formatCode="0.0000">
                  <c:v>0.48648648648648529</c:v>
                </c:pt>
                <c:pt idx="1022" formatCode="0.0000">
                  <c:v>0.55405405405405284</c:v>
                </c:pt>
                <c:pt idx="1023" formatCode="0.0000">
                  <c:v>0.60000000000000042</c:v>
                </c:pt>
                <c:pt idx="1024" formatCode="0.0000">
                  <c:v>0.53757225433526046</c:v>
                </c:pt>
                <c:pt idx="1025" formatCode="0.0000">
                  <c:v>0.54838709677419351</c:v>
                </c:pt>
                <c:pt idx="1026" formatCode="0.0000">
                  <c:v>0.90070921985815577</c:v>
                </c:pt>
                <c:pt idx="1027" formatCode="0.0000">
                  <c:v>0.97740112994350237</c:v>
                </c:pt>
                <c:pt idx="1028" formatCode="0.0000">
                  <c:v>1</c:v>
                </c:pt>
                <c:pt idx="1029" formatCode="0.0000">
                  <c:v>0.94444444444444475</c:v>
                </c:pt>
                <c:pt idx="1030" formatCode="0.0000">
                  <c:v>0.95500000000000118</c:v>
                </c:pt>
                <c:pt idx="1031" formatCode="0.0000">
                  <c:v>0.86000000000000087</c:v>
                </c:pt>
                <c:pt idx="1032" formatCode="0.0000">
                  <c:v>0.85</c:v>
                </c:pt>
                <c:pt idx="1033" formatCode="0.0000">
                  <c:v>0.89500000000000024</c:v>
                </c:pt>
                <c:pt idx="1034" formatCode="0.0000">
                  <c:v>0.97000000000000031</c:v>
                </c:pt>
                <c:pt idx="1035" formatCode="0.0000">
                  <c:v>0.97607655502392343</c:v>
                </c:pt>
                <c:pt idx="1036" formatCode="0.0000">
                  <c:v>0.91387559808612517</c:v>
                </c:pt>
                <c:pt idx="1037" formatCode="0.0000">
                  <c:v>0.92344497607655529</c:v>
                </c:pt>
                <c:pt idx="1038" formatCode="0.0000">
                  <c:v>0.83823529411764786</c:v>
                </c:pt>
                <c:pt idx="1039" formatCode="0.0000">
                  <c:v>0.77981651376146743</c:v>
                </c:pt>
                <c:pt idx="1040" formatCode="0.0000">
                  <c:v>0.69863013698630227</c:v>
                </c:pt>
                <c:pt idx="1041" formatCode="0.0000">
                  <c:v>0.50943396226415039</c:v>
                </c:pt>
                <c:pt idx="1042" formatCode="0.0000">
                  <c:v>1</c:v>
                </c:pt>
                <c:pt idx="1043" formatCode="0.0000">
                  <c:v>0.8571428571428571</c:v>
                </c:pt>
                <c:pt idx="1044" formatCode="0.0000">
                  <c:v>0.95774647887323783</c:v>
                </c:pt>
                <c:pt idx="1045" formatCode="0.0000">
                  <c:v>0.84415584415584544</c:v>
                </c:pt>
                <c:pt idx="1046" formatCode="0.0000">
                  <c:v>0.92105263157894801</c:v>
                </c:pt>
                <c:pt idx="1047" formatCode="0.0000">
                  <c:v>0.76315789473684414</c:v>
                </c:pt>
                <c:pt idx="1048" formatCode="0.0000">
                  <c:v>0.24242424242424179</c:v>
                </c:pt>
                <c:pt idx="1049" formatCode="0.0000">
                  <c:v>0.24242424242424179</c:v>
                </c:pt>
                <c:pt idx="1050" formatCode="0.0000">
                  <c:v>4.5454545454547218E-2</c:v>
                </c:pt>
                <c:pt idx="1051" formatCode="0.0000">
                  <c:v>0.23287671232876611</c:v>
                </c:pt>
                <c:pt idx="1052" formatCode="0.0000">
                  <c:v>0.36986301369862945</c:v>
                </c:pt>
                <c:pt idx="1053" formatCode="0.0000">
                  <c:v>0.65753424657534165</c:v>
                </c:pt>
                <c:pt idx="1054" formatCode="0.0000">
                  <c:v>0.46575342465753222</c:v>
                </c:pt>
                <c:pt idx="1055" formatCode="0.0000">
                  <c:v>0.60273972602739556</c:v>
                </c:pt>
                <c:pt idx="1056" formatCode="0.0000">
                  <c:v>0.35616438356164387</c:v>
                </c:pt>
                <c:pt idx="1057" formatCode="0.0000">
                  <c:v>0.38356164383561497</c:v>
                </c:pt>
                <c:pt idx="1058" formatCode="0.0000">
                  <c:v>0.24657534246575166</c:v>
                </c:pt>
                <c:pt idx="1059" formatCode="0.0000">
                  <c:v>0.3150684931506833</c:v>
                </c:pt>
                <c:pt idx="1060" formatCode="0.0000">
                  <c:v>1.3698630136985501E-2</c:v>
                </c:pt>
                <c:pt idx="1061" formatCode="0.0000">
                  <c:v>4.878048780487864E-2</c:v>
                </c:pt>
                <c:pt idx="1062" formatCode="0.0000">
                  <c:v>0.125000000000001</c:v>
                </c:pt>
                <c:pt idx="1063" formatCode="0.0000">
                  <c:v>6.410256410256425E-2</c:v>
                </c:pt>
                <c:pt idx="1064" formatCode="0.0000">
                  <c:v>0.14814814814815036</c:v>
                </c:pt>
                <c:pt idx="1065" formatCode="0.0000">
                  <c:v>0.25925925925925875</c:v>
                </c:pt>
                <c:pt idx="1066" formatCode="0.0000">
                  <c:v>0.22222222222222376</c:v>
                </c:pt>
                <c:pt idx="1067" formatCode="0.0000">
                  <c:v>0.12244897959183579</c:v>
                </c:pt>
                <c:pt idx="1068" formatCode="0.0000">
                  <c:v>0.16842105263158133</c:v>
                </c:pt>
                <c:pt idx="1069" formatCode="0.0000">
                  <c:v>0.26595744680851047</c:v>
                </c:pt>
                <c:pt idx="1070" formatCode="0.0000">
                  <c:v>0.375</c:v>
                </c:pt>
                <c:pt idx="1071" formatCode="0.0000">
                  <c:v>0.21052631578947603</c:v>
                </c:pt>
                <c:pt idx="1072" formatCode="0.0000">
                  <c:v>0</c:v>
                </c:pt>
                <c:pt idx="1073" formatCode="0.0000">
                  <c:v>0.44736842105263092</c:v>
                </c:pt>
                <c:pt idx="1074" formatCode="0.0000">
                  <c:v>0.54411764705882515</c:v>
                </c:pt>
                <c:pt idx="1075" formatCode="0.0000">
                  <c:v>0.63157894736842313</c:v>
                </c:pt>
                <c:pt idx="1076" formatCode="0.0000">
                  <c:v>0.70175438596491024</c:v>
                </c:pt>
                <c:pt idx="1077" formatCode="0.0000">
                  <c:v>0.68421052631578827</c:v>
                </c:pt>
                <c:pt idx="1078" formatCode="0.0000">
                  <c:v>0.45614035087719562</c:v>
                </c:pt>
                <c:pt idx="1079" formatCode="0.0000">
                  <c:v>0.41071428571428614</c:v>
                </c:pt>
                <c:pt idx="1080" formatCode="0.0000">
                  <c:v>0.36734693877551211</c:v>
                </c:pt>
                <c:pt idx="1081" formatCode="0.0000">
                  <c:v>0.44897959183673763</c:v>
                </c:pt>
                <c:pt idx="1082" formatCode="0.0000">
                  <c:v>0.59183673469387799</c:v>
                </c:pt>
                <c:pt idx="1083" formatCode="0.0000">
                  <c:v>0.59183673469387799</c:v>
                </c:pt>
                <c:pt idx="1084" formatCode="0.0000">
                  <c:v>1</c:v>
                </c:pt>
                <c:pt idx="1085" formatCode="0.0000">
                  <c:v>0.86486486486486502</c:v>
                </c:pt>
                <c:pt idx="1086" formatCode="0.0000">
                  <c:v>0.753623188405799</c:v>
                </c:pt>
                <c:pt idx="1087" formatCode="0.0000">
                  <c:v>0.84057971014492849</c:v>
                </c:pt>
                <c:pt idx="1088" formatCode="0.0000">
                  <c:v>0.81159420289855333</c:v>
                </c:pt>
                <c:pt idx="1089" formatCode="0.0000">
                  <c:v>0.47826086956521863</c:v>
                </c:pt>
                <c:pt idx="1090" formatCode="0.0000">
                  <c:v>0.50724637681159379</c:v>
                </c:pt>
                <c:pt idx="1091" formatCode="0.0000">
                  <c:v>0.63768115942029013</c:v>
                </c:pt>
                <c:pt idx="1092" formatCode="0.0000">
                  <c:v>0.26086956521739274</c:v>
                </c:pt>
                <c:pt idx="1093" formatCode="0.0000">
                  <c:v>0.20000000000000204</c:v>
                </c:pt>
                <c:pt idx="1094" formatCode="0.0000">
                  <c:v>0.31764705882353139</c:v>
                </c:pt>
                <c:pt idx="1095" formatCode="0.0000">
                  <c:v>0.48235294117646993</c:v>
                </c:pt>
                <c:pt idx="1096" formatCode="0.0000">
                  <c:v>0.3882352941176484</c:v>
                </c:pt>
                <c:pt idx="1097" formatCode="0.0000">
                  <c:v>0.30588235294117583</c:v>
                </c:pt>
                <c:pt idx="1098" formatCode="0.0000">
                  <c:v>0.23529411764705879</c:v>
                </c:pt>
                <c:pt idx="1099" formatCode="0.0000">
                  <c:v>0.21176470588235094</c:v>
                </c:pt>
                <c:pt idx="1100" formatCode="0.0000">
                  <c:v>0.13749999999999929</c:v>
                </c:pt>
                <c:pt idx="1101" formatCode="0.0000">
                  <c:v>0</c:v>
                </c:pt>
                <c:pt idx="1102" formatCode="0.0000">
                  <c:v>0.18749999999999967</c:v>
                </c:pt>
                <c:pt idx="1103" formatCode="0.0000">
                  <c:v>0.33928571428571563</c:v>
                </c:pt>
                <c:pt idx="1104" formatCode="0.0000">
                  <c:v>0.17857142857142874</c:v>
                </c:pt>
                <c:pt idx="1105" formatCode="0.0000">
                  <c:v>0.29464285714285848</c:v>
                </c:pt>
                <c:pt idx="1106" formatCode="0.0000">
                  <c:v>0.33333333333333448</c:v>
                </c:pt>
                <c:pt idx="1107" formatCode="0.0000">
                  <c:v>0.40476190476190516</c:v>
                </c:pt>
                <c:pt idx="1108" formatCode="0.0000">
                  <c:v>0.33333333333333448</c:v>
                </c:pt>
                <c:pt idx="1109" formatCode="0.0000">
                  <c:v>0.27848101265822622</c:v>
                </c:pt>
                <c:pt idx="1110" formatCode="0.0000">
                  <c:v>5.8823529411764212E-2</c:v>
                </c:pt>
                <c:pt idx="1111" formatCode="0.0000">
                  <c:v>9.302325581395475E-2</c:v>
                </c:pt>
                <c:pt idx="1112" formatCode="0.0000">
                  <c:v>0.17355371900826599</c:v>
                </c:pt>
                <c:pt idx="1113" formatCode="0.0000">
                  <c:v>0.12605042016806717</c:v>
                </c:pt>
                <c:pt idx="1114" formatCode="0.0000">
                  <c:v>8.7719298245633945E-3</c:v>
                </c:pt>
                <c:pt idx="1115" formatCode="0.0000">
                  <c:v>3.1249999999998265E-2</c:v>
                </c:pt>
                <c:pt idx="1116" formatCode="0.0000">
                  <c:v>0</c:v>
                </c:pt>
                <c:pt idx="1117" formatCode="0.0000">
                  <c:v>0</c:v>
                </c:pt>
                <c:pt idx="1118" formatCode="0.0000">
                  <c:v>9.1463414634146464E-2</c:v>
                </c:pt>
                <c:pt idx="1119" formatCode="0.0000">
                  <c:v>0.23170731707317002</c:v>
                </c:pt>
                <c:pt idx="1120" formatCode="0.0000">
                  <c:v>0.24691358024691376</c:v>
                </c:pt>
                <c:pt idx="1121" formatCode="0.0000">
                  <c:v>0.63924050632911422</c:v>
                </c:pt>
                <c:pt idx="1122" formatCode="0.0000">
                  <c:v>0.74683544303797444</c:v>
                </c:pt>
                <c:pt idx="1123" formatCode="0.0000">
                  <c:v>0.74452554744525523</c:v>
                </c:pt>
                <c:pt idx="1124" formatCode="0.0000">
                  <c:v>0.74803149606299291</c:v>
                </c:pt>
                <c:pt idx="1125" formatCode="0.0000">
                  <c:v>0.67716535433070879</c:v>
                </c:pt>
                <c:pt idx="1126" formatCode="0.0000">
                  <c:v>0.75590551181102383</c:v>
                </c:pt>
                <c:pt idx="1127" formatCode="0.0000">
                  <c:v>0.83464566929133899</c:v>
                </c:pt>
                <c:pt idx="1128" formatCode="0.0000">
                  <c:v>0.66141732283464449</c:v>
                </c:pt>
                <c:pt idx="1129" formatCode="0.0000">
                  <c:v>0.51181102362204767</c:v>
                </c:pt>
                <c:pt idx="1130" formatCode="0.0000">
                  <c:v>0.17322834645669219</c:v>
                </c:pt>
                <c:pt idx="1131" formatCode="0.0000">
                  <c:v>0.26771653543306934</c:v>
                </c:pt>
                <c:pt idx="1132" formatCode="0.0000">
                  <c:v>0.30434782608695654</c:v>
                </c:pt>
                <c:pt idx="1133" formatCode="0.0000">
                  <c:v>0.45217391304347726</c:v>
                </c:pt>
                <c:pt idx="1134" formatCode="0.0000">
                  <c:v>0.38260869565217442</c:v>
                </c:pt>
                <c:pt idx="1135" formatCode="0.0000">
                  <c:v>0.35652173913043428</c:v>
                </c:pt>
                <c:pt idx="1136" formatCode="0.0000">
                  <c:v>0.39130434782608697</c:v>
                </c:pt>
                <c:pt idx="1137" formatCode="0.0000">
                  <c:v>0.15044247787610504</c:v>
                </c:pt>
                <c:pt idx="1138" formatCode="0.0000">
                  <c:v>0.18811881188118879</c:v>
                </c:pt>
                <c:pt idx="1139" formatCode="0.0000">
                  <c:v>0.33663366336633738</c:v>
                </c:pt>
                <c:pt idx="1140" formatCode="0.0000">
                  <c:v>0.31683168316831872</c:v>
                </c:pt>
                <c:pt idx="1141" formatCode="0.0000">
                  <c:v>0.18811881188118879</c:v>
                </c:pt>
                <c:pt idx="1142" formatCode="0.0000">
                  <c:v>0.20588235294117696</c:v>
                </c:pt>
                <c:pt idx="1143" formatCode="0.0000">
                  <c:v>0.84285714285714364</c:v>
                </c:pt>
                <c:pt idx="1144" formatCode="0.0000">
                  <c:v>0.68571428571428739</c:v>
                </c:pt>
                <c:pt idx="1145" formatCode="0.0000">
                  <c:v>0.93333333333333401</c:v>
                </c:pt>
                <c:pt idx="1146" formatCode="0.0000">
                  <c:v>0.93617021276595802</c:v>
                </c:pt>
                <c:pt idx="1147" formatCode="0.0000">
                  <c:v>0.96551724137931227</c:v>
                </c:pt>
                <c:pt idx="1148" formatCode="0.0000">
                  <c:v>0.95934959349593496</c:v>
                </c:pt>
                <c:pt idx="1149" formatCode="0.0000">
                  <c:v>0.95967741935483875</c:v>
                </c:pt>
                <c:pt idx="1150" formatCode="0.0000">
                  <c:v>0.87857142857142934</c:v>
                </c:pt>
                <c:pt idx="1151" formatCode="0.0000">
                  <c:v>0.84285714285714364</c:v>
                </c:pt>
                <c:pt idx="1152" formatCode="0.0000">
                  <c:v>0.86330935251798524</c:v>
                </c:pt>
                <c:pt idx="1153" formatCode="0.0000">
                  <c:v>0.87050359712230341</c:v>
                </c:pt>
                <c:pt idx="1154" formatCode="0.0000">
                  <c:v>0.90647482014388614</c:v>
                </c:pt>
                <c:pt idx="1155" formatCode="0.0000">
                  <c:v>0.90070921985815577</c:v>
                </c:pt>
                <c:pt idx="1156" formatCode="0.0000">
                  <c:v>0.92913385826771622</c:v>
                </c:pt>
                <c:pt idx="1157" formatCode="0.0000">
                  <c:v>0.83333333333333148</c:v>
                </c:pt>
                <c:pt idx="1158" formatCode="0.0000">
                  <c:v>0.94285714285714339</c:v>
                </c:pt>
                <c:pt idx="1159" formatCode="0.0000">
                  <c:v>0.72972972972972894</c:v>
                </c:pt>
                <c:pt idx="1160" formatCode="0.0000">
                  <c:v>0.85714285714286031</c:v>
                </c:pt>
                <c:pt idx="1161" formatCode="0.0000">
                  <c:v>0.73333333333333584</c:v>
                </c:pt>
                <c:pt idx="1162" formatCode="0.0000">
                  <c:v>0.84090909090909283</c:v>
                </c:pt>
                <c:pt idx="1163" formatCode="0.0000">
                  <c:v>0.95348837209302606</c:v>
                </c:pt>
                <c:pt idx="1164" formatCode="0.0000">
                  <c:v>0.51162790697674676</c:v>
                </c:pt>
                <c:pt idx="1165" formatCode="0.0000">
                  <c:v>0.22857142857142776</c:v>
                </c:pt>
                <c:pt idx="1166" formatCode="0.0000">
                  <c:v>0.2857142857142857</c:v>
                </c:pt>
                <c:pt idx="1167" formatCode="0.0000">
                  <c:v>5.5555555555552492E-2</c:v>
                </c:pt>
                <c:pt idx="1168" formatCode="0.0000">
                  <c:v>0</c:v>
                </c:pt>
                <c:pt idx="1169" formatCode="0.0000">
                  <c:v>0.2048192771084355</c:v>
                </c:pt>
                <c:pt idx="1170" formatCode="0.0000">
                  <c:v>8.3333333333331622E-2</c:v>
                </c:pt>
                <c:pt idx="1171" formatCode="0.0000">
                  <c:v>8.000000000000114E-2</c:v>
                </c:pt>
                <c:pt idx="1172" formatCode="0.0000">
                  <c:v>6.0344827586205942E-2</c:v>
                </c:pt>
                <c:pt idx="1173" formatCode="0.0000">
                  <c:v>0</c:v>
                </c:pt>
                <c:pt idx="1174" formatCode="0.0000">
                  <c:v>0.29166666666666669</c:v>
                </c:pt>
                <c:pt idx="1175" formatCode="0.0000">
                  <c:v>0.40000000000000102</c:v>
                </c:pt>
                <c:pt idx="1176" formatCode="0.0000">
                  <c:v>0.40000000000000102</c:v>
                </c:pt>
                <c:pt idx="1177" formatCode="0.0000">
                  <c:v>0.43103448275862083</c:v>
                </c:pt>
                <c:pt idx="1178" formatCode="0.0000">
                  <c:v>0.71951219512195275</c:v>
                </c:pt>
                <c:pt idx="1179" formatCode="0.0000">
                  <c:v>0.74390243902439057</c:v>
                </c:pt>
                <c:pt idx="1180" formatCode="0.0000">
                  <c:v>0.70270270270270063</c:v>
                </c:pt>
                <c:pt idx="1181" formatCode="0.0000">
                  <c:v>0.89610389610389818</c:v>
                </c:pt>
                <c:pt idx="1182" formatCode="0.0000">
                  <c:v>0.95061728395061651</c:v>
                </c:pt>
                <c:pt idx="1183" formatCode="0.0000">
                  <c:v>0.91752577319587791</c:v>
                </c:pt>
                <c:pt idx="1184" formatCode="0.0000">
                  <c:v>0.94845360824742253</c:v>
                </c:pt>
                <c:pt idx="1185" formatCode="0.0000">
                  <c:v>0.99099099099099153</c:v>
                </c:pt>
                <c:pt idx="1186" formatCode="0.0000">
                  <c:v>1</c:v>
                </c:pt>
                <c:pt idx="1187" formatCode="0.0000">
                  <c:v>0.93749999999999911</c:v>
                </c:pt>
                <c:pt idx="1188" formatCode="0.0000">
                  <c:v>0.82608695652173703</c:v>
                </c:pt>
                <c:pt idx="1189" formatCode="0.0000">
                  <c:v>0.97826086956521563</c:v>
                </c:pt>
                <c:pt idx="1190" formatCode="0.0000">
                  <c:v>0.95098039215686281</c:v>
                </c:pt>
                <c:pt idx="1191" formatCode="0.0000">
                  <c:v>1</c:v>
                </c:pt>
                <c:pt idx="1192" formatCode="0.0000">
                  <c:v>0.93693693693693791</c:v>
                </c:pt>
                <c:pt idx="1193" formatCode="0.0000">
                  <c:v>0.95161290322580694</c:v>
                </c:pt>
                <c:pt idx="1194" formatCode="0.0000">
                  <c:v>0.9824561403508757</c:v>
                </c:pt>
                <c:pt idx="1195" formatCode="0.0000">
                  <c:v>0.92452830188679125</c:v>
                </c:pt>
                <c:pt idx="1196" formatCode="0.0000">
                  <c:v>0.91489361702127558</c:v>
                </c:pt>
                <c:pt idx="1197" formatCode="0.0000">
                  <c:v>0.95698924731182733</c:v>
                </c:pt>
                <c:pt idx="1198" formatCode="0.0000">
                  <c:v>1</c:v>
                </c:pt>
                <c:pt idx="1199" formatCode="0.0000">
                  <c:v>1</c:v>
                </c:pt>
                <c:pt idx="1200" formatCode="0.0000">
                  <c:v>0.27499999999999858</c:v>
                </c:pt>
                <c:pt idx="1201" formatCode="0.0000">
                  <c:v>0.375</c:v>
                </c:pt>
                <c:pt idx="1202" formatCode="0.0000">
                  <c:v>0.30985915492957611</c:v>
                </c:pt>
                <c:pt idx="1203" formatCode="0.0000">
                  <c:v>6.3291139240506278E-2</c:v>
                </c:pt>
                <c:pt idx="1204" formatCode="0.0000">
                  <c:v>0.1585365853658518</c:v>
                </c:pt>
                <c:pt idx="1205" formatCode="0.0000">
                  <c:v>0.24390243902439057</c:v>
                </c:pt>
                <c:pt idx="1206" formatCode="0.0000">
                  <c:v>0.35365853658536361</c:v>
                </c:pt>
                <c:pt idx="1207" formatCode="0.0000">
                  <c:v>0.26829268292682823</c:v>
                </c:pt>
                <c:pt idx="1208" formatCode="0.0000">
                  <c:v>0.23170731707316825</c:v>
                </c:pt>
                <c:pt idx="1209" formatCode="0.0000">
                  <c:v>0.19512195121951181</c:v>
                </c:pt>
                <c:pt idx="1210" formatCode="0.0000">
                  <c:v>0.1585365853658518</c:v>
                </c:pt>
                <c:pt idx="1211" formatCode="0.0000">
                  <c:v>0.23170731707316825</c:v>
                </c:pt>
                <c:pt idx="1212" formatCode="0.0000">
                  <c:v>0.24390243902439057</c:v>
                </c:pt>
                <c:pt idx="1213" formatCode="0.0000">
                  <c:v>0</c:v>
                </c:pt>
                <c:pt idx="1214" formatCode="0.0000">
                  <c:v>0.22500000000000142</c:v>
                </c:pt>
                <c:pt idx="1215" formatCode="0.0000">
                  <c:v>0.41250000000000142</c:v>
                </c:pt>
                <c:pt idx="1216" formatCode="0.0000">
                  <c:v>0.32051282051282004</c:v>
                </c:pt>
                <c:pt idx="1217" formatCode="0.0000">
                  <c:v>0.3461538461538442</c:v>
                </c:pt>
                <c:pt idx="1218" formatCode="0.0000">
                  <c:v>0.32051282051282004</c:v>
                </c:pt>
                <c:pt idx="1219" formatCode="0.0000">
                  <c:v>0.51282051282051211</c:v>
                </c:pt>
                <c:pt idx="1220" formatCode="0.0000">
                  <c:v>0.65384615384615219</c:v>
                </c:pt>
                <c:pt idx="1221" formatCode="0.0000">
                  <c:v>0.53623188405796895</c:v>
                </c:pt>
                <c:pt idx="1222" formatCode="0.0000">
                  <c:v>0.54411764705882093</c:v>
                </c:pt>
                <c:pt idx="1223" formatCode="0.0000">
                  <c:v>0.66176470588235181</c:v>
                </c:pt>
                <c:pt idx="1224" formatCode="0.0000">
                  <c:v>0.61764705882352666</c:v>
                </c:pt>
                <c:pt idx="1225" formatCode="0.0000">
                  <c:v>0.48529411764705971</c:v>
                </c:pt>
                <c:pt idx="1226" formatCode="0.0000">
                  <c:v>0.49230769230769056</c:v>
                </c:pt>
                <c:pt idx="1227" formatCode="0.0000">
                  <c:v>0.67307692307692468</c:v>
                </c:pt>
                <c:pt idx="1228" formatCode="0.0000">
                  <c:v>0.6829268292682964</c:v>
                </c:pt>
                <c:pt idx="1229" formatCode="0.0000">
                  <c:v>0.56097560975610106</c:v>
                </c:pt>
                <c:pt idx="1230" formatCode="0.0000">
                  <c:v>0.41463414634146817</c:v>
                </c:pt>
                <c:pt idx="1231" formatCode="0.0000">
                  <c:v>6.3829787234045129E-2</c:v>
                </c:pt>
                <c:pt idx="1232" formatCode="0.0000">
                  <c:v>0.24528301886792211</c:v>
                </c:pt>
                <c:pt idx="1233" formatCode="0.0000">
                  <c:v>0.30188679245283007</c:v>
                </c:pt>
                <c:pt idx="1234" formatCode="0.0000">
                  <c:v>0.32075471698113101</c:v>
                </c:pt>
                <c:pt idx="1235" formatCode="0.0000">
                  <c:v>0.62264150943396102</c:v>
                </c:pt>
                <c:pt idx="1236" formatCode="0.0000">
                  <c:v>0.8666666666666667</c:v>
                </c:pt>
                <c:pt idx="1237" formatCode="0.0000">
                  <c:v>0.96103896103896314</c:v>
                </c:pt>
                <c:pt idx="1238" formatCode="0.0000">
                  <c:v>0.95698924731183022</c:v>
                </c:pt>
                <c:pt idx="1239" formatCode="0.0000">
                  <c:v>0.88172043010752732</c:v>
                </c:pt>
                <c:pt idx="1240" formatCode="0.0000">
                  <c:v>0.94791666666666652</c:v>
                </c:pt>
                <c:pt idx="1241" formatCode="0.0000">
                  <c:v>0.90624999999999933</c:v>
                </c:pt>
                <c:pt idx="1242" formatCode="0.0000">
                  <c:v>0.93750000000000056</c:v>
                </c:pt>
                <c:pt idx="1243" formatCode="0.0000">
                  <c:v>0.91666666666666541</c:v>
                </c:pt>
                <c:pt idx="1244" formatCode="0.0000">
                  <c:v>0.98214285714285809</c:v>
                </c:pt>
                <c:pt idx="1245" formatCode="0.0000">
                  <c:v>0.97810218978102315</c:v>
                </c:pt>
                <c:pt idx="1246" formatCode="0.0000">
                  <c:v>0.99264705882352766</c:v>
                </c:pt>
                <c:pt idx="1247" formatCode="0.0000">
                  <c:v>0.89230769230769202</c:v>
                </c:pt>
                <c:pt idx="1248" formatCode="0.0000">
                  <c:v>1</c:v>
                </c:pt>
                <c:pt idx="1249" formatCode="0.0000">
                  <c:v>0.91935483870967749</c:v>
                </c:pt>
                <c:pt idx="1250" formatCode="0.0000">
                  <c:v>0.84745762711864525</c:v>
                </c:pt>
                <c:pt idx="1251" formatCode="0.0000">
                  <c:v>0.67272727272727328</c:v>
                </c:pt>
              </c:numCache>
            </c:numRef>
          </c:val>
          <c:smooth val="0"/>
        </c:ser>
        <c:ser>
          <c:idx val="2"/>
          <c:order val="2"/>
          <c:tx>
            <c:v>%-D-Linie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251"/>
              <c:tx>
                <c:rich>
                  <a:bodyPr/>
                  <a:lstStyle/>
                  <a:p>
                    <a:r>
                      <a:rPr lang="en-US" sz="1000"/>
                      <a:t>0.81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tx2">
                  <a:lumMod val="75000"/>
                </a:schemeClr>
              </a:solidFill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'T-DATEN'!$M$11:$M$1264</c:f>
              <c:numCache>
                <c:formatCode>General</c:formatCode>
                <c:ptCount val="1254"/>
                <c:pt idx="15" formatCode="0.0000">
                  <c:v>0.77581923002104247</c:v>
                </c:pt>
                <c:pt idx="16" formatCode="0.0000">
                  <c:v>0.86461704422869357</c:v>
                </c:pt>
                <c:pt idx="17" formatCode="0.0000">
                  <c:v>0.91680559641724579</c:v>
                </c:pt>
                <c:pt idx="18" formatCode="0.0000">
                  <c:v>0.87373737373737359</c:v>
                </c:pt>
                <c:pt idx="19" formatCode="0.0000">
                  <c:v>0.85227814626956266</c:v>
                </c:pt>
                <c:pt idx="20" formatCode="0.0000">
                  <c:v>0.88955568354709991</c:v>
                </c:pt>
                <c:pt idx="21" formatCode="0.0000">
                  <c:v>0.91360570759712389</c:v>
                </c:pt>
                <c:pt idx="22" formatCode="0.0000">
                  <c:v>0.91473973181290213</c:v>
                </c:pt>
                <c:pt idx="23" formatCode="0.0000">
                  <c:v>0.89807057721271344</c:v>
                </c:pt>
                <c:pt idx="24" formatCode="0.0000">
                  <c:v>0.85515372395103251</c:v>
                </c:pt>
                <c:pt idx="25" formatCode="0.0000">
                  <c:v>0.80669585841999669</c:v>
                </c:pt>
                <c:pt idx="26" formatCode="0.0000">
                  <c:v>0.81896836799854056</c:v>
                </c:pt>
                <c:pt idx="27" formatCode="0.0000">
                  <c:v>0.87127695946551909</c:v>
                </c:pt>
                <c:pt idx="28" formatCode="0.0000">
                  <c:v>0.89773198592054559</c:v>
                </c:pt>
                <c:pt idx="29" formatCode="0.0000">
                  <c:v>0.91748434441111204</c:v>
                </c:pt>
                <c:pt idx="30" formatCode="0.0000">
                  <c:v>0.9513826494958576</c:v>
                </c:pt>
                <c:pt idx="31" formatCode="0.0000">
                  <c:v>0.98345428156748937</c:v>
                </c:pt>
                <c:pt idx="32" formatCode="0.0000">
                  <c:v>0.98974358974358967</c:v>
                </c:pt>
                <c:pt idx="33" formatCode="0.0000">
                  <c:v>0.9552608311228995</c:v>
                </c:pt>
                <c:pt idx="34" formatCode="0.0000">
                  <c:v>0.93042952208106466</c:v>
                </c:pt>
                <c:pt idx="35" formatCode="0.0000">
                  <c:v>0.90703770921556792</c:v>
                </c:pt>
                <c:pt idx="36" formatCode="0.0000">
                  <c:v>0.92457131529388514</c:v>
                </c:pt>
                <c:pt idx="37" formatCode="0.0000">
                  <c:v>0.94835959956388172</c:v>
                </c:pt>
                <c:pt idx="38" formatCode="0.0000">
                  <c:v>0.96082245068074446</c:v>
                </c:pt>
                <c:pt idx="39" formatCode="0.0000">
                  <c:v>0.97123565551069835</c:v>
                </c:pt>
                <c:pt idx="40" formatCode="0.0000">
                  <c:v>0.95737785783454432</c:v>
                </c:pt>
                <c:pt idx="41" formatCode="0.0000">
                  <c:v>0.96830681958317832</c:v>
                </c:pt>
                <c:pt idx="42" formatCode="0.0000">
                  <c:v>0.96458635703918683</c:v>
                </c:pt>
                <c:pt idx="43" formatCode="0.0000">
                  <c:v>0.96196581196581177</c:v>
                </c:pt>
                <c:pt idx="44" formatCode="0.0000">
                  <c:v>0.91434676434676365</c:v>
                </c:pt>
                <c:pt idx="45" formatCode="0.0000">
                  <c:v>0.88888888888888784</c:v>
                </c:pt>
                <c:pt idx="46" formatCode="0.0000">
                  <c:v>0.86999999999999877</c:v>
                </c:pt>
                <c:pt idx="47" formatCode="0.0000">
                  <c:v>0.917619047619047</c:v>
                </c:pt>
                <c:pt idx="48" formatCode="0.0000">
                  <c:v>0.94203389830508444</c:v>
                </c:pt>
                <c:pt idx="49" formatCode="0.0000">
                  <c:v>0.96684264147448318</c:v>
                </c:pt>
                <c:pt idx="50" formatCode="0.0000">
                  <c:v>0.95626063089247249</c:v>
                </c:pt>
                <c:pt idx="51" formatCode="0.0000">
                  <c:v>0.95386143578373517</c:v>
                </c:pt>
                <c:pt idx="52" formatCode="0.0000">
                  <c:v>0.94331195187359607</c:v>
                </c:pt>
                <c:pt idx="53" formatCode="0.0000">
                  <c:v>0.89833840690005184</c:v>
                </c:pt>
                <c:pt idx="54" formatCode="0.0000">
                  <c:v>0.85143097643097787</c:v>
                </c:pt>
                <c:pt idx="55" formatCode="0.0000">
                  <c:v>0.81111111111111278</c:v>
                </c:pt>
                <c:pt idx="56" formatCode="0.0000">
                  <c:v>0.7797101449275381</c:v>
                </c:pt>
                <c:pt idx="57" formatCode="0.0000">
                  <c:v>0.73162055335968501</c:v>
                </c:pt>
                <c:pt idx="58" formatCode="0.0000">
                  <c:v>0.67842190016103199</c:v>
                </c:pt>
                <c:pt idx="59" formatCode="0.0000">
                  <c:v>0.7357487922705328</c:v>
                </c:pt>
                <c:pt idx="60" formatCode="0.0000">
                  <c:v>0.8126984126984137</c:v>
                </c:pt>
                <c:pt idx="61" formatCode="0.0000">
                  <c:v>0.91248054777466525</c:v>
                </c:pt>
                <c:pt idx="62" formatCode="0.0000">
                  <c:v>0.8865546218487389</c:v>
                </c:pt>
                <c:pt idx="63" formatCode="0.0000">
                  <c:v>0.80447951538338947</c:v>
                </c:pt>
                <c:pt idx="64" formatCode="0.0000">
                  <c:v>0.70054200542005518</c:v>
                </c:pt>
                <c:pt idx="65" formatCode="0.0000">
                  <c:v>0.56910569105691133</c:v>
                </c:pt>
                <c:pt idx="66" formatCode="0.0000">
                  <c:v>0.39024390243902468</c:v>
                </c:pt>
                <c:pt idx="67" formatCode="0.0000">
                  <c:v>0.27642276422764195</c:v>
                </c:pt>
                <c:pt idx="68" formatCode="0.0000">
                  <c:v>0.18699186991869921</c:v>
                </c:pt>
                <c:pt idx="69" formatCode="0.0000">
                  <c:v>0.16634146341463488</c:v>
                </c:pt>
                <c:pt idx="70" formatCode="0.0000">
                  <c:v>8.9731081926204256E-2</c:v>
                </c:pt>
                <c:pt idx="71" formatCode="0.0000">
                  <c:v>3.2820512820512876E-2</c:v>
                </c:pt>
                <c:pt idx="72" formatCode="0.0000">
                  <c:v>2.9769665362884872E-2</c:v>
                </c:pt>
                <c:pt idx="73" formatCode="0.0000">
                  <c:v>6.2146892655367013E-2</c:v>
                </c:pt>
                <c:pt idx="74" formatCode="0.0000">
                  <c:v>8.7022514545914323E-2</c:v>
                </c:pt>
                <c:pt idx="75" formatCode="0.0000">
                  <c:v>0.16460072518762089</c:v>
                </c:pt>
                <c:pt idx="76" formatCode="0.0000">
                  <c:v>0.27759507547010692</c:v>
                </c:pt>
                <c:pt idx="77" formatCode="0.0000">
                  <c:v>0.3579826114742965</c:v>
                </c:pt>
                <c:pt idx="78" formatCode="0.0000">
                  <c:v>0.3201928369426994</c:v>
                </c:pt>
                <c:pt idx="79" formatCode="0.0000">
                  <c:v>0.21385259839907009</c:v>
                </c:pt>
                <c:pt idx="80" formatCode="0.0000">
                  <c:v>0.14646822838312115</c:v>
                </c:pt>
                <c:pt idx="81" formatCode="0.0000">
                  <c:v>0.16548821548821485</c:v>
                </c:pt>
                <c:pt idx="82" formatCode="0.0000">
                  <c:v>0.15331890331890349</c:v>
                </c:pt>
                <c:pt idx="83" formatCode="0.0000">
                  <c:v>0.15512265512265522</c:v>
                </c:pt>
                <c:pt idx="84" formatCode="0.0000">
                  <c:v>0.13492063492063508</c:v>
                </c:pt>
                <c:pt idx="85" formatCode="0.0000">
                  <c:v>0.20634920634920575</c:v>
                </c:pt>
                <c:pt idx="86" formatCode="0.0000">
                  <c:v>0.32539682539682474</c:v>
                </c:pt>
                <c:pt idx="87" formatCode="0.0000">
                  <c:v>0.56349206349206271</c:v>
                </c:pt>
                <c:pt idx="88" formatCode="0.0000">
                  <c:v>0.75793650793650746</c:v>
                </c:pt>
                <c:pt idx="89" formatCode="0.0000">
                  <c:v>0.9121315192743763</c:v>
                </c:pt>
                <c:pt idx="90" formatCode="0.0000">
                  <c:v>0.89181405895691546</c:v>
                </c:pt>
                <c:pt idx="91" formatCode="0.0000">
                  <c:v>0.87384020274776519</c:v>
                </c:pt>
                <c:pt idx="92" formatCode="0.0000">
                  <c:v>0.84849673202614284</c:v>
                </c:pt>
                <c:pt idx="93" formatCode="0.0000">
                  <c:v>0.90849673202614323</c:v>
                </c:pt>
                <c:pt idx="94" formatCode="0.0000">
                  <c:v>0.916613957410921</c:v>
                </c:pt>
                <c:pt idx="95" formatCode="0.0000">
                  <c:v>0.91935483870967671</c:v>
                </c:pt>
                <c:pt idx="96" formatCode="0.0000">
                  <c:v>0.89157706093189881</c:v>
                </c:pt>
                <c:pt idx="97" formatCode="0.0000">
                  <c:v>0.90735354603678153</c:v>
                </c:pt>
                <c:pt idx="98" formatCode="0.0000">
                  <c:v>0.93282043907583156</c:v>
                </c:pt>
                <c:pt idx="99" formatCode="0.0000">
                  <c:v>0.9129791692345619</c:v>
                </c:pt>
                <c:pt idx="100" formatCode="0.0000">
                  <c:v>0.81631857421331178</c:v>
                </c:pt>
                <c:pt idx="101" formatCode="0.0000">
                  <c:v>0.59248312351760801</c:v>
                </c:pt>
                <c:pt idx="102" formatCode="0.0000">
                  <c:v>0.3872286079182648</c:v>
                </c:pt>
                <c:pt idx="103" formatCode="0.0000">
                  <c:v>0.35632183908046172</c:v>
                </c:pt>
                <c:pt idx="104" formatCode="0.0000">
                  <c:v>0.56066411238825153</c:v>
                </c:pt>
                <c:pt idx="105" formatCode="0.0000">
                  <c:v>0.76756066411238866</c:v>
                </c:pt>
                <c:pt idx="106" formatCode="0.0000">
                  <c:v>0.87994891443167245</c:v>
                </c:pt>
                <c:pt idx="107" formatCode="0.0000">
                  <c:v>0.82531928480204175</c:v>
                </c:pt>
                <c:pt idx="108" formatCode="0.0000">
                  <c:v>0.73796296296296104</c:v>
                </c:pt>
                <c:pt idx="109" formatCode="0.0000">
                  <c:v>0.46666666666666501</c:v>
                </c:pt>
                <c:pt idx="110" formatCode="0.0000">
                  <c:v>0.22499999999999906</c:v>
                </c:pt>
                <c:pt idx="111" formatCode="0.0000">
                  <c:v>4.2857142857142427E-2</c:v>
                </c:pt>
                <c:pt idx="112" formatCode="0.0000">
                  <c:v>5.740516545601284E-2</c:v>
                </c:pt>
                <c:pt idx="113" formatCode="0.0000">
                  <c:v>9.1303470540758228E-2</c:v>
                </c:pt>
                <c:pt idx="114" formatCode="0.0000">
                  <c:v>7.3446327683615587E-2</c:v>
                </c:pt>
                <c:pt idx="115" formatCode="0.0000">
                  <c:v>3.3898305084745402E-2</c:v>
                </c:pt>
                <c:pt idx="116" formatCode="0.0000">
                  <c:v>9.6491228070175461E-2</c:v>
                </c:pt>
                <c:pt idx="117" formatCode="0.0000">
                  <c:v>0.2456140350877194</c:v>
                </c:pt>
                <c:pt idx="118" formatCode="0.0000">
                  <c:v>0.36403508771929838</c:v>
                </c:pt>
                <c:pt idx="119" formatCode="0.0000">
                  <c:v>0.36842105263157876</c:v>
                </c:pt>
                <c:pt idx="120" formatCode="0.0000">
                  <c:v>0.29824561403508726</c:v>
                </c:pt>
                <c:pt idx="121" formatCode="0.0000">
                  <c:v>0.32044956140350833</c:v>
                </c:pt>
                <c:pt idx="122" formatCode="0.0000">
                  <c:v>0.41957236842105289</c:v>
                </c:pt>
                <c:pt idx="123" formatCode="0.0000">
                  <c:v>0.54217538759690054</c:v>
                </c:pt>
                <c:pt idx="124" formatCode="0.0000">
                  <c:v>0.65988372093023451</c:v>
                </c:pt>
                <c:pt idx="125" formatCode="0.0000">
                  <c:v>0.64321705426356768</c:v>
                </c:pt>
                <c:pt idx="126" formatCode="0.0000">
                  <c:v>0.4666666666666674</c:v>
                </c:pt>
                <c:pt idx="127" formatCode="0.0000">
                  <c:v>0.24456521739130441</c:v>
                </c:pt>
                <c:pt idx="128" formatCode="0.0000">
                  <c:v>0.13369565217391291</c:v>
                </c:pt>
                <c:pt idx="129" formatCode="0.0000">
                  <c:v>0.14270925761609007</c:v>
                </c:pt>
                <c:pt idx="130" formatCode="0.0000">
                  <c:v>0.16770186335403692</c:v>
                </c:pt>
                <c:pt idx="131" formatCode="0.0000">
                  <c:v>0.21768707482993163</c:v>
                </c:pt>
                <c:pt idx="132" formatCode="0.0000">
                  <c:v>0.34013605442176836</c:v>
                </c:pt>
                <c:pt idx="133" formatCode="0.0000">
                  <c:v>0.39455782312925125</c:v>
                </c:pt>
                <c:pt idx="134" formatCode="0.0000">
                  <c:v>0.46258503401360507</c:v>
                </c:pt>
                <c:pt idx="135" formatCode="0.0000">
                  <c:v>0.54421768707482998</c:v>
                </c:pt>
                <c:pt idx="136" formatCode="0.0000">
                  <c:v>0.76190476190476242</c:v>
                </c:pt>
                <c:pt idx="137" formatCode="0.0000">
                  <c:v>0.84706959706959795</c:v>
                </c:pt>
                <c:pt idx="138" formatCode="0.0000">
                  <c:v>0.9059440559440558</c:v>
                </c:pt>
                <c:pt idx="139" formatCode="0.0000">
                  <c:v>0.89403929403929372</c:v>
                </c:pt>
                <c:pt idx="140" formatCode="0.0000">
                  <c:v>0.91783329664685542</c:v>
                </c:pt>
                <c:pt idx="141" formatCode="0.0000">
                  <c:v>0.94326797126185846</c:v>
                </c:pt>
                <c:pt idx="142" formatCode="0.0000">
                  <c:v>0.93954773316662055</c:v>
                </c:pt>
                <c:pt idx="143" formatCode="0.0000">
                  <c:v>0.96798155737704938</c:v>
                </c:pt>
                <c:pt idx="144" formatCode="0.0000">
                  <c:v>0.94604666936042514</c:v>
                </c:pt>
                <c:pt idx="145" formatCode="0.0000">
                  <c:v>0.91479666936042481</c:v>
                </c:pt>
                <c:pt idx="146" formatCode="0.0000">
                  <c:v>0.84734448356807457</c:v>
                </c:pt>
                <c:pt idx="147" formatCode="0.0000">
                  <c:v>0.76354166666666579</c:v>
                </c:pt>
                <c:pt idx="148" formatCode="0.0000">
                  <c:v>0.69930555555555429</c:v>
                </c:pt>
                <c:pt idx="149" formatCode="0.0000">
                  <c:v>0.63585858585858412</c:v>
                </c:pt>
                <c:pt idx="150" formatCode="0.0000">
                  <c:v>0.61739011739011629</c:v>
                </c:pt>
                <c:pt idx="151" formatCode="0.0000">
                  <c:v>0.50327600327600286</c:v>
                </c:pt>
                <c:pt idx="152" formatCode="0.0000">
                  <c:v>0.38249678249678248</c:v>
                </c:pt>
                <c:pt idx="153" formatCode="0.0000">
                  <c:v>0.23191763191763179</c:v>
                </c:pt>
                <c:pt idx="154" formatCode="0.0000">
                  <c:v>0.12380952380952354</c:v>
                </c:pt>
                <c:pt idx="155" formatCode="0.0000">
                  <c:v>0.28571428571428575</c:v>
                </c:pt>
                <c:pt idx="156" formatCode="0.0000">
                  <c:v>0.55516840882694518</c:v>
                </c:pt>
                <c:pt idx="157" formatCode="0.0000">
                  <c:v>0.83972125435540079</c:v>
                </c:pt>
                <c:pt idx="158" formatCode="0.0000">
                  <c:v>0.90597384234711875</c:v>
                </c:pt>
                <c:pt idx="159" formatCode="0.0000">
                  <c:v>0.91498762813715118</c:v>
                </c:pt>
                <c:pt idx="160" formatCode="0.0000">
                  <c:v>0.92295178941141698</c:v>
                </c:pt>
                <c:pt idx="161" formatCode="0.0000">
                  <c:v>0.92629627101676915</c:v>
                </c:pt>
                <c:pt idx="162" formatCode="0.0000">
                  <c:v>0.88909820338391798</c:v>
                </c:pt>
                <c:pt idx="163" formatCode="0.0000">
                  <c:v>0.92435897435897385</c:v>
                </c:pt>
                <c:pt idx="164" formatCode="0.0000">
                  <c:v>0.93571428571428417</c:v>
                </c:pt>
                <c:pt idx="165" formatCode="0.0000">
                  <c:v>0.97628276116648127</c:v>
                </c:pt>
                <c:pt idx="166" formatCode="0.0000">
                  <c:v>0.91956725445097487</c:v>
                </c:pt>
                <c:pt idx="167" formatCode="0.0000">
                  <c:v>0.85326688815060903</c:v>
                </c:pt>
                <c:pt idx="168" formatCode="0.0000">
                  <c:v>0.68362687540769718</c:v>
                </c:pt>
                <c:pt idx="169" formatCode="0.0000">
                  <c:v>0.67923127101209257</c:v>
                </c:pt>
                <c:pt idx="170" formatCode="0.0000">
                  <c:v>0.6908518343567942</c:v>
                </c:pt>
                <c:pt idx="171" formatCode="0.0000">
                  <c:v>0.76091954022988484</c:v>
                </c:pt>
                <c:pt idx="172" formatCode="0.0000">
                  <c:v>0.76628352490421481</c:v>
                </c:pt>
                <c:pt idx="173" formatCode="0.0000">
                  <c:v>0.7412319481284998</c:v>
                </c:pt>
                <c:pt idx="174" formatCode="0.0000">
                  <c:v>0.72779710710745193</c:v>
                </c:pt>
                <c:pt idx="175" formatCode="0.0000">
                  <c:v>0.65211348772992572</c:v>
                </c:pt>
                <c:pt idx="176" formatCode="0.0000">
                  <c:v>0.57483428545072368</c:v>
                </c:pt>
                <c:pt idx="177" formatCode="0.0000">
                  <c:v>0.54678986610195668</c:v>
                </c:pt>
                <c:pt idx="178" formatCode="0.0000">
                  <c:v>0.56300322061191643</c:v>
                </c:pt>
                <c:pt idx="179" formatCode="0.0000">
                  <c:v>0.66183574879227081</c:v>
                </c:pt>
                <c:pt idx="180" formatCode="0.0000">
                  <c:v>0.6956521739130439</c:v>
                </c:pt>
                <c:pt idx="181" formatCode="0.0000">
                  <c:v>0.71497584541062864</c:v>
                </c:pt>
                <c:pt idx="182" formatCode="0.0000">
                  <c:v>0.67859607611160522</c:v>
                </c:pt>
                <c:pt idx="183" formatCode="0.0000">
                  <c:v>0.70081829833382747</c:v>
                </c:pt>
                <c:pt idx="184" formatCode="0.0000">
                  <c:v>0.74850413283593076</c:v>
                </c:pt>
                <c:pt idx="185" formatCode="0.0000">
                  <c:v>0.83773982711364248</c:v>
                </c:pt>
                <c:pt idx="186" formatCode="0.0000">
                  <c:v>0.8576631987611516</c:v>
                </c:pt>
                <c:pt idx="187" formatCode="0.0000">
                  <c:v>0.84246112237998716</c:v>
                </c:pt>
                <c:pt idx="188" formatCode="0.0000">
                  <c:v>0.83908045977011414</c:v>
                </c:pt>
                <c:pt idx="189" formatCode="0.0000">
                  <c:v>0.89794496691048276</c:v>
                </c:pt>
                <c:pt idx="190" formatCode="0.0000">
                  <c:v>0.85232715081852817</c:v>
                </c:pt>
                <c:pt idx="191" formatCode="0.0000">
                  <c:v>0.7892941511893099</c:v>
                </c:pt>
                <c:pt idx="192" formatCode="0.0000">
                  <c:v>0.79939516129032084</c:v>
                </c:pt>
                <c:pt idx="193" formatCode="0.0000">
                  <c:v>0.60363366703744759</c:v>
                </c:pt>
                <c:pt idx="194" formatCode="0.0000">
                  <c:v>0.40632183908045966</c:v>
                </c:pt>
                <c:pt idx="195" formatCode="0.0000">
                  <c:v>0.25632183908045941</c:v>
                </c:pt>
                <c:pt idx="196" formatCode="0.0000">
                  <c:v>0.50000000000000078</c:v>
                </c:pt>
                <c:pt idx="197" formatCode="0.0000">
                  <c:v>0.74444444444444546</c:v>
                </c:pt>
                <c:pt idx="198" formatCode="0.0000">
                  <c:v>0.88931623931624093</c:v>
                </c:pt>
                <c:pt idx="199" formatCode="0.0000">
                  <c:v>0.93578088578088625</c:v>
                </c:pt>
                <c:pt idx="200" formatCode="0.0000">
                  <c:v>0.93426573426573489</c:v>
                </c:pt>
                <c:pt idx="201" formatCode="0.0000">
                  <c:v>0.9094794094794092</c:v>
                </c:pt>
                <c:pt idx="202" formatCode="0.0000">
                  <c:v>0.8912198912198912</c:v>
                </c:pt>
                <c:pt idx="203" formatCode="0.0000">
                  <c:v>0.91927825261158569</c:v>
                </c:pt>
                <c:pt idx="204" formatCode="0.0000">
                  <c:v>0.88746438746438783</c:v>
                </c:pt>
                <c:pt idx="205" formatCode="0.0000">
                  <c:v>0.87654320987654433</c:v>
                </c:pt>
                <c:pt idx="206" formatCode="0.0000">
                  <c:v>0.85596707818930151</c:v>
                </c:pt>
                <c:pt idx="207" formatCode="0.0000">
                  <c:v>0.89300411522633871</c:v>
                </c:pt>
                <c:pt idx="208" formatCode="0.0000">
                  <c:v>0.9124242844592424</c:v>
                </c:pt>
                <c:pt idx="209" formatCode="0.0000">
                  <c:v>0.94534609515883006</c:v>
                </c:pt>
                <c:pt idx="210" formatCode="0.0000">
                  <c:v>0.8982425813886491</c:v>
                </c:pt>
                <c:pt idx="211" formatCode="0.0000">
                  <c:v>0.79955015744489444</c:v>
                </c:pt>
                <c:pt idx="212" formatCode="0.0000">
                  <c:v>0.69045924835398642</c:v>
                </c:pt>
                <c:pt idx="213" formatCode="0.0000">
                  <c:v>0.74407230196704122</c:v>
                </c:pt>
                <c:pt idx="214" formatCode="0.0000">
                  <c:v>0.81818181818181979</c:v>
                </c:pt>
                <c:pt idx="215" formatCode="0.0000">
                  <c:v>0.91338383838383985</c:v>
                </c:pt>
                <c:pt idx="216" formatCode="0.0000">
                  <c:v>0.90331706899503539</c:v>
                </c:pt>
                <c:pt idx="217" formatCode="0.0000">
                  <c:v>0.89334639450823283</c:v>
                </c:pt>
                <c:pt idx="218" formatCode="0.0000">
                  <c:v>0.7513213049024966</c:v>
                </c:pt>
                <c:pt idx="219" formatCode="0.0000">
                  <c:v>0.49311155913978516</c:v>
                </c:pt>
                <c:pt idx="220" formatCode="0.0000">
                  <c:v>0.39096102150537676</c:v>
                </c:pt>
                <c:pt idx="221" formatCode="0.0000">
                  <c:v>0.38020833333333509</c:v>
                </c:pt>
                <c:pt idx="222" formatCode="0.0000">
                  <c:v>0.57812500000000211</c:v>
                </c:pt>
                <c:pt idx="223" formatCode="0.0000">
                  <c:v>0.71875000000000144</c:v>
                </c:pt>
                <c:pt idx="224" formatCode="0.0000">
                  <c:v>0.8139880952380959</c:v>
                </c:pt>
                <c:pt idx="225" formatCode="0.0000">
                  <c:v>0.89429930922986534</c:v>
                </c:pt>
                <c:pt idx="226" formatCode="0.0000">
                  <c:v>0.81334509112286957</c:v>
                </c:pt>
                <c:pt idx="227" formatCode="0.0000">
                  <c:v>0.67078189300411617</c:v>
                </c:pt>
                <c:pt idx="228" formatCode="0.0000">
                  <c:v>0.51440329218107028</c:v>
                </c:pt>
                <c:pt idx="229" formatCode="0.0000">
                  <c:v>0.47325102880658471</c:v>
                </c:pt>
                <c:pt idx="230" formatCode="0.0000">
                  <c:v>0.55967078189300423</c:v>
                </c:pt>
                <c:pt idx="231" formatCode="0.0000">
                  <c:v>0.71652789740645106</c:v>
                </c:pt>
                <c:pt idx="232" formatCode="0.0000">
                  <c:v>0.83058513646368992</c:v>
                </c:pt>
                <c:pt idx="233" formatCode="0.0000">
                  <c:v>0.94426826403570685</c:v>
                </c:pt>
                <c:pt idx="234" formatCode="0.0000">
                  <c:v>0.89729383386099881</c:v>
                </c:pt>
                <c:pt idx="235" formatCode="0.0000">
                  <c:v>0.85931267087983498</c:v>
                </c:pt>
                <c:pt idx="236" formatCode="0.0000">
                  <c:v>0.79662498319214592</c:v>
                </c:pt>
                <c:pt idx="237" formatCode="0.0000">
                  <c:v>0.76126126126125959</c:v>
                </c:pt>
                <c:pt idx="238" formatCode="0.0000">
                  <c:v>0.7297297297297286</c:v>
                </c:pt>
                <c:pt idx="239" formatCode="0.0000">
                  <c:v>0.70270270270270208</c:v>
                </c:pt>
                <c:pt idx="240" formatCode="0.0000">
                  <c:v>0.70720720720720609</c:v>
                </c:pt>
                <c:pt idx="241" formatCode="0.0000">
                  <c:v>0.79815258296270841</c:v>
                </c:pt>
                <c:pt idx="242" formatCode="0.0000">
                  <c:v>0.88306459778126589</c:v>
                </c:pt>
                <c:pt idx="243" formatCode="0.0000">
                  <c:v>0.92964309116827037</c:v>
                </c:pt>
                <c:pt idx="244" formatCode="0.0000">
                  <c:v>0.91418886921717579</c:v>
                </c:pt>
                <c:pt idx="245" formatCode="0.0000">
                  <c:v>0.92307653643359444</c:v>
                </c:pt>
                <c:pt idx="246" formatCode="0.0000">
                  <c:v>0.89345617765178387</c:v>
                </c:pt>
                <c:pt idx="247" formatCode="0.0000">
                  <c:v>0.82352941176470551</c:v>
                </c:pt>
                <c:pt idx="248" formatCode="0.0000">
                  <c:v>0.77777777777777812</c:v>
                </c:pt>
                <c:pt idx="249" formatCode="0.0000">
                  <c:v>0.84045284780578955</c:v>
                </c:pt>
                <c:pt idx="250" formatCode="0.0000">
                  <c:v>0.80158730158730229</c:v>
                </c:pt>
                <c:pt idx="251" formatCode="0.0000">
                  <c:v>0.70833333333333359</c:v>
                </c:pt>
                <c:pt idx="252" formatCode="0.0000">
                  <c:v>0.53968253968253954</c:v>
                </c:pt>
                <c:pt idx="253" formatCode="0.0000">
                  <c:v>0.51992063492063512</c:v>
                </c:pt>
                <c:pt idx="254" formatCode="0.0000">
                  <c:v>0.386417233560091</c:v>
                </c:pt>
                <c:pt idx="255" formatCode="0.0000">
                  <c:v>0.24942620526471471</c:v>
                </c:pt>
                <c:pt idx="256" formatCode="0.0000">
                  <c:v>0.10160569244420169</c:v>
                </c:pt>
                <c:pt idx="257" formatCode="0.0000">
                  <c:v>8.0660472250861648E-2</c:v>
                </c:pt>
                <c:pt idx="258" formatCode="0.0000">
                  <c:v>0.11656545209176868</c:v>
                </c:pt>
                <c:pt idx="259" formatCode="0.0000">
                  <c:v>9.9624060150376573E-2</c:v>
                </c:pt>
                <c:pt idx="260" formatCode="0.0000">
                  <c:v>6.954887218045136E-2</c:v>
                </c:pt>
                <c:pt idx="261" formatCode="0.0000">
                  <c:v>7.4016563146997949E-2</c:v>
                </c:pt>
                <c:pt idx="262" formatCode="0.0000">
                  <c:v>0.14699792960662519</c:v>
                </c:pt>
                <c:pt idx="263" formatCode="0.0000">
                  <c:v>0.2131917830345208</c:v>
                </c:pt>
                <c:pt idx="264" formatCode="0.0000">
                  <c:v>0.22841331512561824</c:v>
                </c:pt>
                <c:pt idx="265" formatCode="0.0000">
                  <c:v>0.21355519796571085</c:v>
                </c:pt>
                <c:pt idx="266" formatCode="0.0000">
                  <c:v>0.21458823529411788</c:v>
                </c:pt>
                <c:pt idx="267" formatCode="0.0000">
                  <c:v>0.25609548167092916</c:v>
                </c:pt>
                <c:pt idx="268" formatCode="0.0000">
                  <c:v>0.29468170267618538</c:v>
                </c:pt>
                <c:pt idx="269" formatCode="0.0000">
                  <c:v>0.3411803021159614</c:v>
                </c:pt>
                <c:pt idx="270" formatCode="0.0000">
                  <c:v>0.23200155815460974</c:v>
                </c:pt>
                <c:pt idx="271" formatCode="0.0000">
                  <c:v>0.12338732594487177</c:v>
                </c:pt>
                <c:pt idx="272" formatCode="0.0000">
                  <c:v>1.283643892339608E-2</c:v>
                </c:pt>
                <c:pt idx="273" formatCode="0.0000">
                  <c:v>7.8338001867412979E-2</c:v>
                </c:pt>
                <c:pt idx="274" formatCode="0.0000">
                  <c:v>0.23193277310924287</c:v>
                </c:pt>
                <c:pt idx="275" formatCode="0.0000">
                  <c:v>0.45424836601307161</c:v>
                </c:pt>
                <c:pt idx="276" formatCode="0.0000">
                  <c:v>0.63398692810457513</c:v>
                </c:pt>
                <c:pt idx="277" formatCode="0.0000">
                  <c:v>0.74836601307189543</c:v>
                </c:pt>
                <c:pt idx="278" formatCode="0.0000">
                  <c:v>0.80065359477124176</c:v>
                </c:pt>
                <c:pt idx="279" formatCode="0.0000">
                  <c:v>0.78431372549019607</c:v>
                </c:pt>
                <c:pt idx="280" formatCode="0.0000">
                  <c:v>0.82352941176470651</c:v>
                </c:pt>
                <c:pt idx="281" formatCode="0.0000">
                  <c:v>0.81989493616761344</c:v>
                </c:pt>
                <c:pt idx="282" formatCode="0.0000">
                  <c:v>0.89680903514053634</c:v>
                </c:pt>
                <c:pt idx="283" formatCode="0.0000">
                  <c:v>0.90682379373214406</c:v>
                </c:pt>
                <c:pt idx="284" formatCode="0.0000">
                  <c:v>0.96352626269573693</c:v>
                </c:pt>
                <c:pt idx="285" formatCode="0.0000">
                  <c:v>0.94382472010687035</c:v>
                </c:pt>
                <c:pt idx="286" formatCode="0.0000">
                  <c:v>0.92102431197564127</c:v>
                </c:pt>
                <c:pt idx="287" formatCode="0.0000">
                  <c:v>0.88494438105174866</c:v>
                </c:pt>
                <c:pt idx="288" formatCode="0.0000">
                  <c:v>0.84002883969363396</c:v>
                </c:pt>
                <c:pt idx="289" formatCode="0.0000">
                  <c:v>0.75700706057073275</c:v>
                </c:pt>
                <c:pt idx="290" formatCode="0.0000">
                  <c:v>0.63307455368368049</c:v>
                </c:pt>
                <c:pt idx="291" formatCode="0.0000">
                  <c:v>0.54054878048780497</c:v>
                </c:pt>
                <c:pt idx="292" formatCode="0.0000">
                  <c:v>0.46250000000000097</c:v>
                </c:pt>
                <c:pt idx="293" formatCode="0.0000">
                  <c:v>0.38345410628019461</c:v>
                </c:pt>
                <c:pt idx="294" formatCode="0.0000">
                  <c:v>0.27450348899624416</c:v>
                </c:pt>
                <c:pt idx="295" formatCode="0.0000">
                  <c:v>0.16464433406666604</c:v>
                </c:pt>
                <c:pt idx="296" formatCode="0.0000">
                  <c:v>0.1024865240827693</c:v>
                </c:pt>
                <c:pt idx="297" formatCode="0.0000">
                  <c:v>0.11606677099634953</c:v>
                </c:pt>
                <c:pt idx="298" formatCode="0.0000">
                  <c:v>0.12592592592592719</c:v>
                </c:pt>
                <c:pt idx="299" formatCode="0.0000">
                  <c:v>0.16447811447811481</c:v>
                </c:pt>
                <c:pt idx="300" formatCode="0.0000">
                  <c:v>0.24166666666666617</c:v>
                </c:pt>
                <c:pt idx="301" formatCode="0.0000">
                  <c:v>0.33860153256704956</c:v>
                </c:pt>
                <c:pt idx="302" formatCode="0.0000">
                  <c:v>0.4659752699407877</c:v>
                </c:pt>
                <c:pt idx="303" formatCode="0.0000">
                  <c:v>0.55965460056041683</c:v>
                </c:pt>
                <c:pt idx="304" formatCode="0.0000">
                  <c:v>0.6444401647675605</c:v>
                </c:pt>
                <c:pt idx="305" formatCode="0.0000">
                  <c:v>0.67469106082490782</c:v>
                </c:pt>
                <c:pt idx="306" formatCode="0.0000">
                  <c:v>0.67741935483871052</c:v>
                </c:pt>
                <c:pt idx="307" formatCode="0.0000">
                  <c:v>0.75268817204301219</c:v>
                </c:pt>
                <c:pt idx="308" formatCode="0.0000">
                  <c:v>0.83281779348947005</c:v>
                </c:pt>
                <c:pt idx="309" formatCode="0.0000">
                  <c:v>0.82913536603329063</c:v>
                </c:pt>
                <c:pt idx="310" formatCode="0.0000">
                  <c:v>0.71689497716895101</c:v>
                </c:pt>
                <c:pt idx="311" formatCode="0.0000">
                  <c:v>0.59360730593607447</c:v>
                </c:pt>
                <c:pt idx="312" formatCode="0.0000">
                  <c:v>0.63013698630137183</c:v>
                </c:pt>
                <c:pt idx="313" formatCode="0.0000">
                  <c:v>0.656600249066004</c:v>
                </c:pt>
                <c:pt idx="314" formatCode="0.0000">
                  <c:v>0.75286341186537076</c:v>
                </c:pt>
                <c:pt idx="315" formatCode="0.0000">
                  <c:v>0.78957946815089919</c:v>
                </c:pt>
                <c:pt idx="316" formatCode="0.0000">
                  <c:v>0.86479591836734881</c:v>
                </c:pt>
                <c:pt idx="317" formatCode="0.0000">
                  <c:v>0.74659863945578275</c:v>
                </c:pt>
                <c:pt idx="318" formatCode="0.0000">
                  <c:v>0.49999999999999917</c:v>
                </c:pt>
                <c:pt idx="319" formatCode="0.0000">
                  <c:v>0.28571428571428498</c:v>
                </c:pt>
                <c:pt idx="320" formatCode="0.0000">
                  <c:v>0.21271929824561356</c:v>
                </c:pt>
                <c:pt idx="321" formatCode="0.0000">
                  <c:v>0.47483291562238783</c:v>
                </c:pt>
                <c:pt idx="322" formatCode="0.0000">
                  <c:v>0.67157894736842005</c:v>
                </c:pt>
                <c:pt idx="323" formatCode="0.0000">
                  <c:v>0.83719298245614038</c:v>
                </c:pt>
                <c:pt idx="324" formatCode="0.0000">
                  <c:v>0.84000000000000152</c:v>
                </c:pt>
                <c:pt idx="325" formatCode="0.0000">
                  <c:v>0.89906291834002749</c:v>
                </c:pt>
                <c:pt idx="326" formatCode="0.0000">
                  <c:v>0.90366609294320133</c:v>
                </c:pt>
                <c:pt idx="327" formatCode="0.0000">
                  <c:v>0.90461847389558214</c:v>
                </c:pt>
                <c:pt idx="328" formatCode="0.0000">
                  <c:v>0.90476190476190566</c:v>
                </c:pt>
                <c:pt idx="329" formatCode="0.0000">
                  <c:v>0.94985569985570051</c:v>
                </c:pt>
                <c:pt idx="330" formatCode="0.0000">
                  <c:v>0.91612554112554168</c:v>
                </c:pt>
                <c:pt idx="331" formatCode="0.0000">
                  <c:v>0.80681818181818221</c:v>
                </c:pt>
                <c:pt idx="332" formatCode="0.0000">
                  <c:v>0.69318181818181879</c:v>
                </c:pt>
                <c:pt idx="333" formatCode="0.0000">
                  <c:v>0.6060606060606063</c:v>
                </c:pt>
                <c:pt idx="334" formatCode="0.0000">
                  <c:v>0.51010101010100906</c:v>
                </c:pt>
                <c:pt idx="335" formatCode="0.0000">
                  <c:v>0.44570707070707044</c:v>
                </c:pt>
                <c:pt idx="336" formatCode="0.0000">
                  <c:v>0.31755050505050619</c:v>
                </c:pt>
                <c:pt idx="337" formatCode="0.0000">
                  <c:v>0.28472222222222504</c:v>
                </c:pt>
                <c:pt idx="338" formatCode="0.0000">
                  <c:v>0.263888888888891</c:v>
                </c:pt>
                <c:pt idx="339" formatCode="0.0000">
                  <c:v>0.29861111111111316</c:v>
                </c:pt>
                <c:pt idx="340" formatCode="0.0000">
                  <c:v>0.29166666666666913</c:v>
                </c:pt>
                <c:pt idx="341" formatCode="0.0000">
                  <c:v>0.24305555555555891</c:v>
                </c:pt>
                <c:pt idx="342" formatCode="0.0000">
                  <c:v>0.18750000000000269</c:v>
                </c:pt>
                <c:pt idx="343" formatCode="0.0000">
                  <c:v>0.14500941619585783</c:v>
                </c:pt>
                <c:pt idx="344" formatCode="0.0000">
                  <c:v>0.1005649717514121</c:v>
                </c:pt>
                <c:pt idx="345" formatCode="0.0000">
                  <c:v>0.15612052730696699</c:v>
                </c:pt>
                <c:pt idx="346" formatCode="0.0000">
                  <c:v>0.18333333333333235</c:v>
                </c:pt>
                <c:pt idx="347" formatCode="0.0000">
                  <c:v>0.19126984126984117</c:v>
                </c:pt>
                <c:pt idx="348" formatCode="0.0000">
                  <c:v>9.6418892760355202E-2</c:v>
                </c:pt>
                <c:pt idx="349" formatCode="0.0000">
                  <c:v>9.0863337204800179E-2</c:v>
                </c:pt>
                <c:pt idx="350" formatCode="0.0000">
                  <c:v>0.20350296095553558</c:v>
                </c:pt>
                <c:pt idx="351" formatCode="0.0000">
                  <c:v>0.32890946502057733</c:v>
                </c:pt>
                <c:pt idx="352" formatCode="0.0000">
                  <c:v>0.40252057613168807</c:v>
                </c:pt>
                <c:pt idx="353" formatCode="0.0000">
                  <c:v>0.38194444444444442</c:v>
                </c:pt>
                <c:pt idx="354" formatCode="0.0000">
                  <c:v>0.36234350547730787</c:v>
                </c:pt>
                <c:pt idx="355" formatCode="0.0000">
                  <c:v>0.36448997012377254</c:v>
                </c:pt>
                <c:pt idx="356" formatCode="0.0000">
                  <c:v>0.42269102832483146</c:v>
                </c:pt>
                <c:pt idx="357" formatCode="0.0000">
                  <c:v>0.56284752284752348</c:v>
                </c:pt>
                <c:pt idx="358" formatCode="0.0000">
                  <c:v>0.73375661375661505</c:v>
                </c:pt>
                <c:pt idx="359" formatCode="0.0000">
                  <c:v>0.87111111111111217</c:v>
                </c:pt>
                <c:pt idx="360" formatCode="0.0000">
                  <c:v>0.90236714975845411</c:v>
                </c:pt>
                <c:pt idx="361" formatCode="0.0000">
                  <c:v>0.9195893719806767</c:v>
                </c:pt>
                <c:pt idx="362" formatCode="0.0000">
                  <c:v>0.89732637503878054</c:v>
                </c:pt>
                <c:pt idx="363" formatCode="0.0000">
                  <c:v>0.88219862963313356</c:v>
                </c:pt>
                <c:pt idx="364" formatCode="0.0000">
                  <c:v>0.80674043948422114</c:v>
                </c:pt>
                <c:pt idx="365" formatCode="0.0000">
                  <c:v>0.75601374570446733</c:v>
                </c:pt>
                <c:pt idx="366" formatCode="0.0000">
                  <c:v>0.69759450171821236</c:v>
                </c:pt>
                <c:pt idx="367" formatCode="0.0000">
                  <c:v>0.68518719479110046</c:v>
                </c:pt>
                <c:pt idx="368" formatCode="0.0000">
                  <c:v>0.72519442937239964</c:v>
                </c:pt>
                <c:pt idx="369" formatCode="0.0000">
                  <c:v>0.75332517339861338</c:v>
                </c:pt>
                <c:pt idx="370" formatCode="0.0000">
                  <c:v>0.78300748729145397</c:v>
                </c:pt>
                <c:pt idx="371" formatCode="0.0000">
                  <c:v>0.80756889080022587</c:v>
                </c:pt>
                <c:pt idx="372" formatCode="0.0000">
                  <c:v>0.87465839044786575</c:v>
                </c:pt>
                <c:pt idx="373" formatCode="0.0000">
                  <c:v>0.93254606535681772</c:v>
                </c:pt>
                <c:pt idx="374" formatCode="0.0000">
                  <c:v>0.95248226950354653</c:v>
                </c:pt>
                <c:pt idx="375" formatCode="0.0000">
                  <c:v>0.96357188910380387</c:v>
                </c:pt>
                <c:pt idx="376" formatCode="0.0000">
                  <c:v>0.92101869761444244</c:v>
                </c:pt>
                <c:pt idx="377" formatCode="0.0000">
                  <c:v>0.81560283687943469</c:v>
                </c:pt>
                <c:pt idx="378" formatCode="0.0000">
                  <c:v>0.77304964539007315</c:v>
                </c:pt>
                <c:pt idx="379" formatCode="0.0000">
                  <c:v>0.80937907077724758</c:v>
                </c:pt>
                <c:pt idx="380" formatCode="0.0000">
                  <c:v>0.76528781212561958</c:v>
                </c:pt>
                <c:pt idx="381" formatCode="0.0000">
                  <c:v>0.69445127448569777</c:v>
                </c:pt>
                <c:pt idx="382" formatCode="0.0000">
                  <c:v>0.53413654618473982</c:v>
                </c:pt>
                <c:pt idx="383" formatCode="0.0000">
                  <c:v>0.47389558232931822</c:v>
                </c:pt>
                <c:pt idx="384" formatCode="0.0000">
                  <c:v>0.28629670195935336</c:v>
                </c:pt>
                <c:pt idx="385" formatCode="0.0000">
                  <c:v>0.20439333089935588</c:v>
                </c:pt>
                <c:pt idx="386" formatCode="0.0000">
                  <c:v>0.20707070707070696</c:v>
                </c:pt>
                <c:pt idx="387" formatCode="0.0000">
                  <c:v>0.20202020202020218</c:v>
                </c:pt>
                <c:pt idx="388" formatCode="0.0000">
                  <c:v>0.14464646464646494</c:v>
                </c:pt>
                <c:pt idx="389" formatCode="0.0000">
                  <c:v>3.3535353535354341E-2</c:v>
                </c:pt>
                <c:pt idx="390" formatCode="0.0000">
                  <c:v>5.5886524822696119E-2</c:v>
                </c:pt>
                <c:pt idx="391" formatCode="0.0000">
                  <c:v>6.7375886524823861E-2</c:v>
                </c:pt>
                <c:pt idx="392" formatCode="0.0000">
                  <c:v>7.3786142935080817E-2</c:v>
                </c:pt>
                <c:pt idx="393" formatCode="0.0000">
                  <c:v>3.7522259621818814E-2</c:v>
                </c:pt>
                <c:pt idx="394" formatCode="0.0000">
                  <c:v>1.2699564586357228E-2</c:v>
                </c:pt>
                <c:pt idx="395" formatCode="0.0000">
                  <c:v>2.4019804630000974E-2</c:v>
                </c:pt>
                <c:pt idx="396" formatCode="0.0000">
                  <c:v>6.6341607565012034E-2</c:v>
                </c:pt>
                <c:pt idx="397" formatCode="0.0000">
                  <c:v>9.0647163120567198E-2</c:v>
                </c:pt>
                <c:pt idx="398" formatCode="0.0000">
                  <c:v>0.14236111111111099</c:v>
                </c:pt>
                <c:pt idx="399" formatCode="0.0000">
                  <c:v>0.2986111111111111</c:v>
                </c:pt>
                <c:pt idx="400" formatCode="0.0000">
                  <c:v>0.48263888888888934</c:v>
                </c:pt>
                <c:pt idx="401" formatCode="0.0000">
                  <c:v>0.66758040935672502</c:v>
                </c:pt>
                <c:pt idx="402" formatCode="0.0000">
                  <c:v>0.7960526315789469</c:v>
                </c:pt>
                <c:pt idx="403" formatCode="0.0000">
                  <c:v>0.89259734702610161</c:v>
                </c:pt>
                <c:pt idx="404" formatCode="0.0000">
                  <c:v>0.96762314681970418</c:v>
                </c:pt>
                <c:pt idx="405" formatCode="0.0000">
                  <c:v>0.95663413583069268</c:v>
                </c:pt>
                <c:pt idx="406" formatCode="0.0000">
                  <c:v>0.96508942038353807</c:v>
                </c:pt>
                <c:pt idx="407" formatCode="0.0000">
                  <c:v>0.96272168083488852</c:v>
                </c:pt>
                <c:pt idx="408" formatCode="0.0000">
                  <c:v>0.92356319919853147</c:v>
                </c:pt>
                <c:pt idx="409" formatCode="0.0000">
                  <c:v>0.92152463170541798</c:v>
                </c:pt>
                <c:pt idx="410" formatCode="0.0000">
                  <c:v>0.90734610362420864</c:v>
                </c:pt>
                <c:pt idx="411" formatCode="0.0000">
                  <c:v>0.91119729995328091</c:v>
                </c:pt>
                <c:pt idx="412" formatCode="0.0000">
                  <c:v>0.92566010987063707</c:v>
                </c:pt>
                <c:pt idx="413" formatCode="0.0000">
                  <c:v>0.938284808873045</c:v>
                </c:pt>
                <c:pt idx="414" formatCode="0.0000">
                  <c:v>0.96626608685432303</c:v>
                </c:pt>
                <c:pt idx="415" formatCode="0.0000">
                  <c:v>0.91904732388213439</c:v>
                </c:pt>
                <c:pt idx="416" formatCode="0.0000">
                  <c:v>0.89577935002592524</c:v>
                </c:pt>
                <c:pt idx="417" formatCode="0.0000">
                  <c:v>0.84742770167427695</c:v>
                </c:pt>
                <c:pt idx="418" formatCode="0.0000">
                  <c:v>0.81333333333333424</c:v>
                </c:pt>
                <c:pt idx="419" formatCode="0.0000">
                  <c:v>0.51657559198542813</c:v>
                </c:pt>
                <c:pt idx="420" formatCode="0.0000">
                  <c:v>0.27554995095978801</c:v>
                </c:pt>
                <c:pt idx="421" formatCode="0.0000">
                  <c:v>9.0934566344403209E-2</c:v>
                </c:pt>
                <c:pt idx="422" formatCode="0.0000">
                  <c:v>0.14529914529914656</c:v>
                </c:pt>
                <c:pt idx="423" formatCode="0.0000">
                  <c:v>0.26068376068376126</c:v>
                </c:pt>
                <c:pt idx="424" formatCode="0.0000">
                  <c:v>0.30341880341880395</c:v>
                </c:pt>
                <c:pt idx="425" formatCode="0.0000">
                  <c:v>0.31623931623931728</c:v>
                </c:pt>
                <c:pt idx="426" formatCode="0.0000">
                  <c:v>0.19167458056347042</c:v>
                </c:pt>
                <c:pt idx="427" formatCode="0.0000">
                  <c:v>0.1580759952407465</c:v>
                </c:pt>
                <c:pt idx="428" formatCode="0.0000">
                  <c:v>0.18121186320420021</c:v>
                </c:pt>
                <c:pt idx="429" formatCode="0.0000">
                  <c:v>0.32183908045976967</c:v>
                </c:pt>
                <c:pt idx="430" formatCode="0.0000">
                  <c:v>0.39463601532567044</c:v>
                </c:pt>
                <c:pt idx="431" formatCode="0.0000">
                  <c:v>0.46551724137931005</c:v>
                </c:pt>
                <c:pt idx="432" formatCode="0.0000">
                  <c:v>0.64176245210727945</c:v>
                </c:pt>
                <c:pt idx="433" formatCode="0.0000">
                  <c:v>0.78571428571428592</c:v>
                </c:pt>
                <c:pt idx="434" formatCode="0.0000">
                  <c:v>0.94372294372294441</c:v>
                </c:pt>
                <c:pt idx="435" formatCode="0.0000">
                  <c:v>0.89900749656847301</c:v>
                </c:pt>
                <c:pt idx="436" formatCode="0.0000">
                  <c:v>0.87345581248020288</c:v>
                </c:pt>
                <c:pt idx="437" formatCode="0.0000">
                  <c:v>0.78861788617886086</c:v>
                </c:pt>
                <c:pt idx="438" formatCode="0.0000">
                  <c:v>0.73577235772357563</c:v>
                </c:pt>
                <c:pt idx="439" formatCode="0.0000">
                  <c:v>0.77642276422764078</c:v>
                </c:pt>
                <c:pt idx="440" formatCode="0.0000">
                  <c:v>0.86604273019474309</c:v>
                </c:pt>
                <c:pt idx="441" formatCode="0.0000">
                  <c:v>0.96360370580449961</c:v>
                </c:pt>
                <c:pt idx="442" formatCode="0.0000">
                  <c:v>0.99612403100775226</c:v>
                </c:pt>
                <c:pt idx="443" formatCode="0.0000">
                  <c:v>0.82159624413145604</c:v>
                </c:pt>
                <c:pt idx="444" formatCode="0.0000">
                  <c:v>0.647887323943663</c:v>
                </c:pt>
                <c:pt idx="445" formatCode="0.0000">
                  <c:v>0.31455399061032968</c:v>
                </c:pt>
                <c:pt idx="446" formatCode="0.0000">
                  <c:v>0.31113956466069193</c:v>
                </c:pt>
                <c:pt idx="447" formatCode="0.0000">
                  <c:v>0.34848484848484906</c:v>
                </c:pt>
                <c:pt idx="448" formatCode="0.0000">
                  <c:v>0.58080808080808133</c:v>
                </c:pt>
                <c:pt idx="449" formatCode="0.0000">
                  <c:v>0.51515151515151503</c:v>
                </c:pt>
                <c:pt idx="450" formatCode="0.0000">
                  <c:v>0.37878787878787773</c:v>
                </c:pt>
                <c:pt idx="451" formatCode="0.0000">
                  <c:v>0.23737373737373701</c:v>
                </c:pt>
                <c:pt idx="452" formatCode="0.0000">
                  <c:v>0.19191919191919263</c:v>
                </c:pt>
                <c:pt idx="453" formatCode="0.0000">
                  <c:v>0.13131313131313258</c:v>
                </c:pt>
                <c:pt idx="454" formatCode="0.0000">
                  <c:v>5.2168746286394403E-2</c:v>
                </c:pt>
                <c:pt idx="455" formatCode="0.0000">
                  <c:v>7.6898805499211284E-2</c:v>
                </c:pt>
                <c:pt idx="456" formatCode="0.0000">
                  <c:v>0.18800991661032238</c:v>
                </c:pt>
                <c:pt idx="457" formatCode="0.0000">
                  <c:v>0.23402298850574599</c:v>
                </c:pt>
                <c:pt idx="458" formatCode="0.0000">
                  <c:v>0.26845598845598789</c:v>
                </c:pt>
                <c:pt idx="459" formatCode="0.0000">
                  <c:v>0.30453102453102393</c:v>
                </c:pt>
                <c:pt idx="460" formatCode="0.0000">
                  <c:v>0.31601731601731703</c:v>
                </c:pt>
                <c:pt idx="461" formatCode="0.0000">
                  <c:v>0.3203463203463211</c:v>
                </c:pt>
                <c:pt idx="462" formatCode="0.0000">
                  <c:v>0.29696969696969888</c:v>
                </c:pt>
                <c:pt idx="463" formatCode="0.0000">
                  <c:v>0.38103896103896284</c:v>
                </c:pt>
                <c:pt idx="464" formatCode="0.0000">
                  <c:v>0.49047619047619345</c:v>
                </c:pt>
                <c:pt idx="465" formatCode="0.0000">
                  <c:v>0.67752808988764268</c:v>
                </c:pt>
                <c:pt idx="466" formatCode="0.0000">
                  <c:v>0.75548727356111123</c:v>
                </c:pt>
                <c:pt idx="467" formatCode="0.0000">
                  <c:v>0.81426278376519157</c:v>
                </c:pt>
                <c:pt idx="468" formatCode="0.0000">
                  <c:v>0.74829931972789121</c:v>
                </c:pt>
                <c:pt idx="469" formatCode="0.0000">
                  <c:v>0.75850340136054462</c:v>
                </c:pt>
                <c:pt idx="470" formatCode="0.0000">
                  <c:v>0.66666666666666774</c:v>
                </c:pt>
                <c:pt idx="471" formatCode="0.0000">
                  <c:v>0.61564625850340249</c:v>
                </c:pt>
                <c:pt idx="472" formatCode="0.0000">
                  <c:v>0.53101240496198521</c:v>
                </c:pt>
                <c:pt idx="473" formatCode="0.0000">
                  <c:v>0.56250500200080089</c:v>
                </c:pt>
                <c:pt idx="474" formatCode="0.0000">
                  <c:v>0.47577030812325005</c:v>
                </c:pt>
                <c:pt idx="475" formatCode="0.0000">
                  <c:v>0.49586229553549838</c:v>
                </c:pt>
                <c:pt idx="476" formatCode="0.0000">
                  <c:v>0.43636096413874159</c:v>
                </c:pt>
                <c:pt idx="477" formatCode="0.0000">
                  <c:v>0.53109604126818366</c:v>
                </c:pt>
                <c:pt idx="478" formatCode="0.0000">
                  <c:v>0.58299703015093107</c:v>
                </c:pt>
                <c:pt idx="479" formatCode="0.0000">
                  <c:v>0.72702995196163089</c:v>
                </c:pt>
                <c:pt idx="480" formatCode="0.0000">
                  <c:v>0.79820166307940232</c:v>
                </c:pt>
                <c:pt idx="481" formatCode="0.0000">
                  <c:v>0.73955870764381404</c:v>
                </c:pt>
                <c:pt idx="482" formatCode="0.0000">
                  <c:v>0.59574468085106369</c:v>
                </c:pt>
                <c:pt idx="483" formatCode="0.0000">
                  <c:v>0.49645390070921902</c:v>
                </c:pt>
                <c:pt idx="484" formatCode="0.0000">
                  <c:v>0.57092198581560194</c:v>
                </c:pt>
                <c:pt idx="485" formatCode="0.0000">
                  <c:v>0.69503546099290725</c:v>
                </c:pt>
                <c:pt idx="486" formatCode="0.0000">
                  <c:v>0.809302485712318</c:v>
                </c:pt>
                <c:pt idx="487" formatCode="0.0000">
                  <c:v>0.8591200165255114</c:v>
                </c:pt>
                <c:pt idx="488" formatCode="0.0000">
                  <c:v>0.87962572112002257</c:v>
                </c:pt>
                <c:pt idx="489" formatCode="0.0000">
                  <c:v>0.88179590958375798</c:v>
                </c:pt>
                <c:pt idx="490" formatCode="0.0000">
                  <c:v>0.91250077973925581</c:v>
                </c:pt>
                <c:pt idx="491" formatCode="0.0000">
                  <c:v>0.94873266379722698</c:v>
                </c:pt>
                <c:pt idx="492" formatCode="0.0000">
                  <c:v>0.97206793850116779</c:v>
                </c:pt>
                <c:pt idx="493" formatCode="0.0000">
                  <c:v>0.96369636963696381</c:v>
                </c:pt>
                <c:pt idx="494" formatCode="0.0000">
                  <c:v>0.96369636963696381</c:v>
                </c:pt>
                <c:pt idx="495" formatCode="0.0000">
                  <c:v>0.98067349107792146</c:v>
                </c:pt>
                <c:pt idx="496" formatCode="0.0000">
                  <c:v>0.98527037933817596</c:v>
                </c:pt>
                <c:pt idx="497" formatCode="0.0000">
                  <c:v>0.93906575887612975</c:v>
                </c:pt>
                <c:pt idx="498" formatCode="0.0000">
                  <c:v>0.86613304187561602</c:v>
                </c:pt>
                <c:pt idx="499" formatCode="0.0000">
                  <c:v>0.85334644575568586</c:v>
                </c:pt>
                <c:pt idx="500" formatCode="0.0000">
                  <c:v>0.89151893770367641</c:v>
                </c:pt>
                <c:pt idx="501" formatCode="0.0000">
                  <c:v>0.94346698965172848</c:v>
                </c:pt>
                <c:pt idx="502" formatCode="0.0000">
                  <c:v>0.95596322572520054</c:v>
                </c:pt>
                <c:pt idx="503" formatCode="0.0000">
                  <c:v>0.95133712639115464</c:v>
                </c:pt>
                <c:pt idx="504" formatCode="0.0000">
                  <c:v>0.93959109464512214</c:v>
                </c:pt>
                <c:pt idx="505" formatCode="0.0000">
                  <c:v>0.8406751054852305</c:v>
                </c:pt>
                <c:pt idx="506" formatCode="0.0000">
                  <c:v>0.67094339622641408</c:v>
                </c:pt>
                <c:pt idx="507" formatCode="0.0000">
                  <c:v>0.49316561844863566</c:v>
                </c:pt>
                <c:pt idx="508" formatCode="0.0000">
                  <c:v>0.30124642652944467</c:v>
                </c:pt>
                <c:pt idx="509" formatCode="0.0000">
                  <c:v>0.15030303030302958</c:v>
                </c:pt>
                <c:pt idx="510" formatCode="0.0000">
                  <c:v>0.12659932659932571</c:v>
                </c:pt>
                <c:pt idx="511" formatCode="0.0000">
                  <c:v>0.40835303388494865</c:v>
                </c:pt>
                <c:pt idx="512" formatCode="0.0000">
                  <c:v>0.6464482719801864</c:v>
                </c:pt>
                <c:pt idx="513" formatCode="0.0000">
                  <c:v>0.7338254450716456</c:v>
                </c:pt>
                <c:pt idx="514" formatCode="0.0000">
                  <c:v>0.64625850340135782</c:v>
                </c:pt>
                <c:pt idx="515" formatCode="0.0000">
                  <c:v>0.70068027210883965</c:v>
                </c:pt>
                <c:pt idx="516" formatCode="0.0000">
                  <c:v>0.7755102040816283</c:v>
                </c:pt>
                <c:pt idx="517" formatCode="0.0000">
                  <c:v>0.78911564625850017</c:v>
                </c:pt>
                <c:pt idx="518" formatCode="0.0000">
                  <c:v>0.80272108843537204</c:v>
                </c:pt>
                <c:pt idx="519" formatCode="0.0000">
                  <c:v>0.84668682287729846</c:v>
                </c:pt>
                <c:pt idx="520" formatCode="0.0000">
                  <c:v>0.83081380700428242</c:v>
                </c:pt>
                <c:pt idx="521" formatCode="0.0000">
                  <c:v>0.79629629629629584</c:v>
                </c:pt>
                <c:pt idx="522" formatCode="0.0000">
                  <c:v>0.66049382716049243</c:v>
                </c:pt>
                <c:pt idx="523" formatCode="0.0000">
                  <c:v>0.61111111111110905</c:v>
                </c:pt>
                <c:pt idx="524" formatCode="0.0000">
                  <c:v>0.46231319038336388</c:v>
                </c:pt>
                <c:pt idx="525" formatCode="0.0000">
                  <c:v>0.3789798570500314</c:v>
                </c:pt>
                <c:pt idx="526" formatCode="0.0000">
                  <c:v>0.43762183235867314</c:v>
                </c:pt>
                <c:pt idx="527" formatCode="0.0000">
                  <c:v>0.53703703703703465</c:v>
                </c:pt>
                <c:pt idx="528" formatCode="0.0000">
                  <c:v>0.75925925925925597</c:v>
                </c:pt>
                <c:pt idx="529" formatCode="0.0000">
                  <c:v>0.82507507507507294</c:v>
                </c:pt>
                <c:pt idx="530" formatCode="0.0000">
                  <c:v>0.77402402402402259</c:v>
                </c:pt>
                <c:pt idx="531" formatCode="0.0000">
                  <c:v>0.54954954954954904</c:v>
                </c:pt>
                <c:pt idx="532" formatCode="0.0000">
                  <c:v>0.30916282135794232</c:v>
                </c:pt>
                <c:pt idx="533" formatCode="0.0000">
                  <c:v>0.19241341889425514</c:v>
                </c:pt>
                <c:pt idx="534" formatCode="0.0000">
                  <c:v>0.1646656711465061</c:v>
                </c:pt>
                <c:pt idx="535" formatCode="0.0000">
                  <c:v>0.26775510204081626</c:v>
                </c:pt>
                <c:pt idx="536" formatCode="0.0000">
                  <c:v>0.4133333333333325</c:v>
                </c:pt>
                <c:pt idx="537" formatCode="0.0000">
                  <c:v>0.62000000000000077</c:v>
                </c:pt>
                <c:pt idx="538" formatCode="0.0000">
                  <c:v>0.5384313725490194</c:v>
                </c:pt>
                <c:pt idx="539" formatCode="0.0000">
                  <c:v>0.38418300653594678</c:v>
                </c:pt>
                <c:pt idx="540" formatCode="0.0000">
                  <c:v>0.20442992011619388</c:v>
                </c:pt>
                <c:pt idx="541" formatCode="0.0000">
                  <c:v>0.31735657225853242</c:v>
                </c:pt>
                <c:pt idx="542" formatCode="0.0000">
                  <c:v>0.41975308641975334</c:v>
                </c:pt>
                <c:pt idx="543" formatCode="0.0000">
                  <c:v>0.52617283950617322</c:v>
                </c:pt>
                <c:pt idx="544" formatCode="0.0000">
                  <c:v>0.47249597423510625</c:v>
                </c:pt>
                <c:pt idx="545" formatCode="0.0000">
                  <c:v>0.38231884057971238</c:v>
                </c:pt>
                <c:pt idx="546" formatCode="0.0000">
                  <c:v>0.34057971014492922</c:v>
                </c:pt>
                <c:pt idx="547" formatCode="0.0000">
                  <c:v>0.3985507246376816</c:v>
                </c:pt>
                <c:pt idx="548" formatCode="0.0000">
                  <c:v>0.42028985507246303</c:v>
                </c:pt>
                <c:pt idx="549" formatCode="0.0000">
                  <c:v>0.28705822527332675</c:v>
                </c:pt>
                <c:pt idx="550" formatCode="0.0000">
                  <c:v>0.16485237904390018</c:v>
                </c:pt>
                <c:pt idx="551" formatCode="0.0000">
                  <c:v>0.15584930482343534</c:v>
                </c:pt>
                <c:pt idx="552" formatCode="0.0000">
                  <c:v>0.18640691951744834</c:v>
                </c:pt>
                <c:pt idx="553" formatCode="0.0000">
                  <c:v>0.17546059183383236</c:v>
                </c:pt>
                <c:pt idx="554" formatCode="0.0000">
                  <c:v>0.2193368544600951</c:v>
                </c:pt>
                <c:pt idx="555" formatCode="0.0000">
                  <c:v>0.30555555555555713</c:v>
                </c:pt>
                <c:pt idx="556" formatCode="0.0000">
                  <c:v>0.43508454106280309</c:v>
                </c:pt>
                <c:pt idx="557" formatCode="0.0000">
                  <c:v>0.53426932367149815</c:v>
                </c:pt>
                <c:pt idx="558" formatCode="0.0000">
                  <c:v>0.54710144927536219</c:v>
                </c:pt>
                <c:pt idx="559" formatCode="0.0000">
                  <c:v>0.58695652173912993</c:v>
                </c:pt>
                <c:pt idx="560" formatCode="0.0000">
                  <c:v>0.68115942028985421</c:v>
                </c:pt>
                <c:pt idx="561" formatCode="0.0000">
                  <c:v>0.86638568470866473</c:v>
                </c:pt>
                <c:pt idx="562" formatCode="0.0000">
                  <c:v>0.94623002179937832</c:v>
                </c:pt>
                <c:pt idx="563" formatCode="0.0000">
                  <c:v>0.95947112851874616</c:v>
                </c:pt>
                <c:pt idx="564" formatCode="0.0000">
                  <c:v>0.95765315995201039</c:v>
                </c:pt>
                <c:pt idx="565" formatCode="0.0000">
                  <c:v>0.97656992618060523</c:v>
                </c:pt>
                <c:pt idx="566" formatCode="0.0000">
                  <c:v>0.96173035398809226</c:v>
                </c:pt>
                <c:pt idx="567" formatCode="0.0000">
                  <c:v>0.92064344130408304</c:v>
                </c:pt>
                <c:pt idx="568" formatCode="0.0000">
                  <c:v>0.89383308827334718</c:v>
                </c:pt>
                <c:pt idx="569" formatCode="0.0000">
                  <c:v>0.90282980073078567</c:v>
                </c:pt>
                <c:pt idx="570" formatCode="0.0000">
                  <c:v>0.93058131524561549</c:v>
                </c:pt>
                <c:pt idx="571" formatCode="0.0000">
                  <c:v>0.93640042319732153</c:v>
                </c:pt>
                <c:pt idx="572" formatCode="0.0000">
                  <c:v>0.948516541837234</c:v>
                </c:pt>
                <c:pt idx="573" formatCode="0.0000">
                  <c:v>0.93391348987663925</c:v>
                </c:pt>
                <c:pt idx="574" formatCode="0.0000">
                  <c:v>0.94793107124988707</c:v>
                </c:pt>
                <c:pt idx="575" formatCode="0.0000">
                  <c:v>0.94236349935210628</c:v>
                </c:pt>
                <c:pt idx="576" formatCode="0.0000">
                  <c:v>0.97183044055549239</c:v>
                </c:pt>
                <c:pt idx="577" formatCode="0.0000">
                  <c:v>0.97669611323474081</c:v>
                </c:pt>
                <c:pt idx="578" formatCode="0.0000">
                  <c:v>0.95624889325085649</c:v>
                </c:pt>
                <c:pt idx="579" formatCode="0.0000">
                  <c:v>0.95570750404615656</c:v>
                </c:pt>
                <c:pt idx="580" formatCode="0.0000">
                  <c:v>0.93505837449483542</c:v>
                </c:pt>
                <c:pt idx="581" formatCode="0.0000">
                  <c:v>0.96692111959287497</c:v>
                </c:pt>
                <c:pt idx="582" formatCode="0.0000">
                  <c:v>0.94394246248117553</c:v>
                </c:pt>
                <c:pt idx="583" formatCode="0.0000">
                  <c:v>0.89343838801343267</c:v>
                </c:pt>
                <c:pt idx="584" formatCode="0.0000">
                  <c:v>0.78788283245787671</c:v>
                </c:pt>
                <c:pt idx="585" formatCode="0.0000">
                  <c:v>0.65738396624472462</c:v>
                </c:pt>
                <c:pt idx="586" formatCode="0.0000">
                  <c:v>0.58888888888888857</c:v>
                </c:pt>
                <c:pt idx="587" formatCode="0.0000">
                  <c:v>0.59920634920634941</c:v>
                </c:pt>
                <c:pt idx="588" formatCode="0.0000">
                  <c:v>0.62078257659653013</c:v>
                </c:pt>
                <c:pt idx="589" formatCode="0.0000">
                  <c:v>0.74972314507198068</c:v>
                </c:pt>
                <c:pt idx="590" formatCode="0.0000">
                  <c:v>0.82008561841952854</c:v>
                </c:pt>
                <c:pt idx="591" formatCode="0.0000">
                  <c:v>0.88450313124844071</c:v>
                </c:pt>
                <c:pt idx="592" formatCode="0.0000">
                  <c:v>0.73099292271039207</c:v>
                </c:pt>
                <c:pt idx="593" formatCode="0.0000">
                  <c:v>0.59441021126760563</c:v>
                </c:pt>
                <c:pt idx="594" formatCode="0.0000">
                  <c:v>0.51327758215962371</c:v>
                </c:pt>
                <c:pt idx="595" formatCode="0.0000">
                  <c:v>0.35274621212121104</c:v>
                </c:pt>
                <c:pt idx="596" formatCode="0.0000">
                  <c:v>0.232153263403263</c:v>
                </c:pt>
                <c:pt idx="597" formatCode="0.0000">
                  <c:v>0.1035029785029784</c:v>
                </c:pt>
                <c:pt idx="598" formatCode="0.0000">
                  <c:v>0.12728402202086411</c:v>
                </c:pt>
                <c:pt idx="599" formatCode="0.0000">
                  <c:v>0.10321285509255373</c:v>
                </c:pt>
                <c:pt idx="600" formatCode="0.0000">
                  <c:v>9.4117280779588516E-2</c:v>
                </c:pt>
                <c:pt idx="601" formatCode="0.0000">
                  <c:v>8.6548358473824485E-2</c:v>
                </c:pt>
                <c:pt idx="602" formatCode="0.0000">
                  <c:v>9.8226363008972292E-2</c:v>
                </c:pt>
                <c:pt idx="603" formatCode="0.0000">
                  <c:v>0.15888888888888955</c:v>
                </c:pt>
                <c:pt idx="604" formatCode="0.0000">
                  <c:v>0.25555555555555604</c:v>
                </c:pt>
                <c:pt idx="605" formatCode="0.0000">
                  <c:v>0.35769230769230803</c:v>
                </c:pt>
                <c:pt idx="606" formatCode="0.0000">
                  <c:v>0.43855927331263694</c:v>
                </c:pt>
                <c:pt idx="607" formatCode="0.0000">
                  <c:v>0.52518109692997639</c:v>
                </c:pt>
                <c:pt idx="608" formatCode="0.0000">
                  <c:v>0.62130305126088581</c:v>
                </c:pt>
                <c:pt idx="609" formatCode="0.0000">
                  <c:v>0.73443194485380714</c:v>
                </c:pt>
                <c:pt idx="610" formatCode="0.0000">
                  <c:v>0.83788104322228329</c:v>
                </c:pt>
                <c:pt idx="611" formatCode="0.0000">
                  <c:v>0.89505968900048483</c:v>
                </c:pt>
                <c:pt idx="612" formatCode="0.0000">
                  <c:v>0.92375886524822726</c:v>
                </c:pt>
                <c:pt idx="613" formatCode="0.0000">
                  <c:v>0.9488042223321792</c:v>
                </c:pt>
                <c:pt idx="614" formatCode="0.0000">
                  <c:v>0.95525317499587692</c:v>
                </c:pt>
                <c:pt idx="615" formatCode="0.0000">
                  <c:v>0.91937984496124059</c:v>
                </c:pt>
                <c:pt idx="616" formatCode="0.0000">
                  <c:v>0.91220422906773824</c:v>
                </c:pt>
                <c:pt idx="617" formatCode="0.0000">
                  <c:v>0.94476236860262175</c:v>
                </c:pt>
                <c:pt idx="618" formatCode="0.0000">
                  <c:v>0.94600650679766474</c:v>
                </c:pt>
                <c:pt idx="619" formatCode="0.0000">
                  <c:v>0.93468238497478262</c:v>
                </c:pt>
                <c:pt idx="620" formatCode="0.0000">
                  <c:v>0.90667118049298978</c:v>
                </c:pt>
                <c:pt idx="621" formatCode="0.0000">
                  <c:v>0.92527200353825678</c:v>
                </c:pt>
                <c:pt idx="622" formatCode="0.0000">
                  <c:v>0.94532212885154021</c:v>
                </c:pt>
                <c:pt idx="623" formatCode="0.0000">
                  <c:v>0.90363636363636379</c:v>
                </c:pt>
                <c:pt idx="624" formatCode="0.0000">
                  <c:v>0.89090909090909187</c:v>
                </c:pt>
                <c:pt idx="625" formatCode="0.0000">
                  <c:v>0.87678479712378132</c:v>
                </c:pt>
                <c:pt idx="626" formatCode="0.0000">
                  <c:v>0.90574102608000973</c:v>
                </c:pt>
                <c:pt idx="627" formatCode="0.0000">
                  <c:v>0.9043942247332083</c:v>
                </c:pt>
                <c:pt idx="628" formatCode="0.0000">
                  <c:v>0.91111111111111198</c:v>
                </c:pt>
                <c:pt idx="629" formatCode="0.0000">
                  <c:v>0.89699953117674658</c:v>
                </c:pt>
                <c:pt idx="630" formatCode="0.0000">
                  <c:v>0.85116018533740068</c:v>
                </c:pt>
                <c:pt idx="631" formatCode="0.0000">
                  <c:v>0.80229053646775095</c:v>
                </c:pt>
                <c:pt idx="632" formatCode="0.0000">
                  <c:v>0.8571428571428571</c:v>
                </c:pt>
                <c:pt idx="633" formatCode="0.0000">
                  <c:v>0.94372294372294341</c:v>
                </c:pt>
                <c:pt idx="634" formatCode="0.0000">
                  <c:v>0.94666666666666688</c:v>
                </c:pt>
                <c:pt idx="635" formatCode="0.0000">
                  <c:v>0.81174603174603177</c:v>
                </c:pt>
                <c:pt idx="636" formatCode="0.0000">
                  <c:v>0.73309434635277348</c:v>
                </c:pt>
                <c:pt idx="637" formatCode="0.0000">
                  <c:v>0.65534153736400935</c:v>
                </c:pt>
                <c:pt idx="638" formatCode="0.0000">
                  <c:v>0.74480762683009871</c:v>
                </c:pt>
                <c:pt idx="639" formatCode="0.0000">
                  <c:v>0.75780274656679059</c:v>
                </c:pt>
                <c:pt idx="640" formatCode="0.0000">
                  <c:v>0.62626262626262574</c:v>
                </c:pt>
                <c:pt idx="641" formatCode="0.0000">
                  <c:v>0.39849312800132414</c:v>
                </c:pt>
                <c:pt idx="642" formatCode="0.0000">
                  <c:v>0.25938778889598518</c:v>
                </c:pt>
                <c:pt idx="643" formatCode="0.0000">
                  <c:v>0.19344262295081857</c:v>
                </c:pt>
                <c:pt idx="644" formatCode="0.0000">
                  <c:v>0.1333333333333325</c:v>
                </c:pt>
                <c:pt idx="645" formatCode="0.0000">
                  <c:v>0.10453514739228953</c:v>
                </c:pt>
                <c:pt idx="646" formatCode="0.0000">
                  <c:v>0.19274376417233507</c:v>
                </c:pt>
                <c:pt idx="647" formatCode="0.0000">
                  <c:v>0.42857142857142771</c:v>
                </c:pt>
                <c:pt idx="648" formatCode="0.0000">
                  <c:v>0.60032136474898945</c:v>
                </c:pt>
                <c:pt idx="649" formatCode="0.0000">
                  <c:v>0.80094907720262398</c:v>
                </c:pt>
                <c:pt idx="650" formatCode="0.0000">
                  <c:v>0.80573951434878488</c:v>
                </c:pt>
                <c:pt idx="651" formatCode="0.0000">
                  <c:v>0.8013245033112576</c:v>
                </c:pt>
                <c:pt idx="652" formatCode="0.0000">
                  <c:v>0.74834437086092631</c:v>
                </c:pt>
                <c:pt idx="653" formatCode="0.0000">
                  <c:v>0.77143934948444948</c:v>
                </c:pt>
                <c:pt idx="654" formatCode="0.0000">
                  <c:v>0.73850839690390357</c:v>
                </c:pt>
                <c:pt idx="655" formatCode="0.0000">
                  <c:v>0.75105485232067581</c:v>
                </c:pt>
                <c:pt idx="656" formatCode="0.0000">
                  <c:v>0.81734177215189874</c:v>
                </c:pt>
                <c:pt idx="657" formatCode="0.0000">
                  <c:v>0.88645497184042299</c:v>
                </c:pt>
                <c:pt idx="658" formatCode="0.0000">
                  <c:v>0.93085836909871222</c:v>
                </c:pt>
                <c:pt idx="659" formatCode="0.0000">
                  <c:v>0.92960454646874335</c:v>
                </c:pt>
                <c:pt idx="660" formatCode="0.0000">
                  <c:v>0.93530289563528912</c:v>
                </c:pt>
                <c:pt idx="661" formatCode="0.0000">
                  <c:v>0.76406190532155627</c:v>
                </c:pt>
                <c:pt idx="662" formatCode="0.0000">
                  <c:v>0.4565471504568332</c:v>
                </c:pt>
                <c:pt idx="663" formatCode="0.0000">
                  <c:v>0.232484076433121</c:v>
                </c:pt>
                <c:pt idx="664" formatCode="0.0000">
                  <c:v>0.20806794055201686</c:v>
                </c:pt>
                <c:pt idx="665" formatCode="0.0000">
                  <c:v>0.20169851380042458</c:v>
                </c:pt>
                <c:pt idx="666" formatCode="0.0000">
                  <c:v>0.15582044282681218</c:v>
                </c:pt>
                <c:pt idx="667" formatCode="0.0000">
                  <c:v>0.11581437670609646</c:v>
                </c:pt>
                <c:pt idx="668" formatCode="0.0000">
                  <c:v>0.19142857142857136</c:v>
                </c:pt>
                <c:pt idx="669" formatCode="0.0000">
                  <c:v>0.27809523809523801</c:v>
                </c:pt>
                <c:pt idx="670" formatCode="0.0000">
                  <c:v>0.33904761904761899</c:v>
                </c:pt>
                <c:pt idx="671" formatCode="0.0000">
                  <c:v>0.41523809523809518</c:v>
                </c:pt>
                <c:pt idx="672" formatCode="0.0000">
                  <c:v>0.44000000000000011</c:v>
                </c:pt>
                <c:pt idx="673" formatCode="0.0000">
                  <c:v>0.46476190476190488</c:v>
                </c:pt>
                <c:pt idx="674" formatCode="0.0000">
                  <c:v>0.4361904761904763</c:v>
                </c:pt>
                <c:pt idx="675" formatCode="0.0000">
                  <c:v>0.61203007518796981</c:v>
                </c:pt>
                <c:pt idx="676" formatCode="0.0000">
                  <c:v>0.73984962406015009</c:v>
                </c:pt>
                <c:pt idx="677" formatCode="0.0000">
                  <c:v>0.91702532192550279</c:v>
                </c:pt>
                <c:pt idx="678" formatCode="0.0000">
                  <c:v>0.90787371155629604</c:v>
                </c:pt>
                <c:pt idx="679" formatCode="0.0000">
                  <c:v>0.93840526431879934</c:v>
                </c:pt>
                <c:pt idx="680" formatCode="0.0000">
                  <c:v>0.92425477653748012</c:v>
                </c:pt>
                <c:pt idx="681" formatCode="0.0000">
                  <c:v>0.90660750564556281</c:v>
                </c:pt>
                <c:pt idx="682" formatCode="0.0000">
                  <c:v>0.89936231085449092</c:v>
                </c:pt>
                <c:pt idx="683" formatCode="0.0000">
                  <c:v>0.90865852934188618</c:v>
                </c:pt>
                <c:pt idx="684" formatCode="0.0000">
                  <c:v>0.91236742758093892</c:v>
                </c:pt>
                <c:pt idx="685" formatCode="0.0000">
                  <c:v>0.92414475622330239</c:v>
                </c:pt>
                <c:pt idx="686" formatCode="0.0000">
                  <c:v>0.94706142288996897</c:v>
                </c:pt>
                <c:pt idx="687" formatCode="0.0000">
                  <c:v>0.92648668856311256</c:v>
                </c:pt>
                <c:pt idx="688" formatCode="0.0000">
                  <c:v>0.93353864608925319</c:v>
                </c:pt>
                <c:pt idx="689" formatCode="0.0000">
                  <c:v>0.92550651757519686</c:v>
                </c:pt>
                <c:pt idx="690" formatCode="0.0000">
                  <c:v>0.95598675858175364</c:v>
                </c:pt>
                <c:pt idx="691" formatCode="0.0000">
                  <c:v>0.97176585128392345</c:v>
                </c:pt>
                <c:pt idx="692" formatCode="0.0000">
                  <c:v>0.92478179856820664</c:v>
                </c:pt>
                <c:pt idx="693" formatCode="0.0000">
                  <c:v>0.92556634304207164</c:v>
                </c:pt>
                <c:pt idx="694" formatCode="0.0000">
                  <c:v>0.71197411003236277</c:v>
                </c:pt>
                <c:pt idx="695" formatCode="0.0000">
                  <c:v>0.52668021374275631</c:v>
                </c:pt>
                <c:pt idx="696" formatCode="0.0000">
                  <c:v>0.39105892978098894</c:v>
                </c:pt>
                <c:pt idx="697" formatCode="0.0000">
                  <c:v>0.44186046511627958</c:v>
                </c:pt>
                <c:pt idx="698" formatCode="0.0000">
                  <c:v>0.5348837209302334</c:v>
                </c:pt>
                <c:pt idx="699" formatCode="0.0000">
                  <c:v>0.48837209302325707</c:v>
                </c:pt>
                <c:pt idx="700" formatCode="0.0000">
                  <c:v>0.53875968992248113</c:v>
                </c:pt>
                <c:pt idx="701" formatCode="0.0000">
                  <c:v>0.55813953488372159</c:v>
                </c:pt>
                <c:pt idx="702" formatCode="0.0000">
                  <c:v>0.67054263565891559</c:v>
                </c:pt>
                <c:pt idx="703" formatCode="0.0000">
                  <c:v>0.75864018087855456</c:v>
                </c:pt>
                <c:pt idx="704" formatCode="0.0000">
                  <c:v>0.81363049095607343</c:v>
                </c:pt>
                <c:pt idx="705" formatCode="0.0000">
                  <c:v>0.86458333333333393</c:v>
                </c:pt>
                <c:pt idx="706" formatCode="0.0000">
                  <c:v>0.88888888888888928</c:v>
                </c:pt>
                <c:pt idx="707" formatCode="0.0000">
                  <c:v>0.95325854700854773</c:v>
                </c:pt>
                <c:pt idx="708" formatCode="0.0000">
                  <c:v>0.96581196581196682</c:v>
                </c:pt>
                <c:pt idx="709" formatCode="0.0000">
                  <c:v>0.85704003598740564</c:v>
                </c:pt>
                <c:pt idx="710" formatCode="0.0000">
                  <c:v>0.64804318488529133</c:v>
                </c:pt>
                <c:pt idx="711" formatCode="0.0000">
                  <c:v>0.41896722939424097</c:v>
                </c:pt>
                <c:pt idx="712" formatCode="0.0000">
                  <c:v>0.29817941079112964</c:v>
                </c:pt>
                <c:pt idx="713" formatCode="0.0000">
                  <c:v>0.38993710691823935</c:v>
                </c:pt>
                <c:pt idx="714" formatCode="0.0000">
                  <c:v>0.4119496855345921</c:v>
                </c:pt>
                <c:pt idx="715" formatCode="0.0000">
                  <c:v>0.42767295597484373</c:v>
                </c:pt>
                <c:pt idx="716" formatCode="0.0000">
                  <c:v>0.31761006289308263</c:v>
                </c:pt>
                <c:pt idx="717" formatCode="0.0000">
                  <c:v>0.44654088050314539</c:v>
                </c:pt>
                <c:pt idx="718" formatCode="0.0000">
                  <c:v>0.54088050314465486</c:v>
                </c:pt>
                <c:pt idx="719" formatCode="0.0000">
                  <c:v>0.77672955974842861</c:v>
                </c:pt>
                <c:pt idx="720" formatCode="0.0000">
                  <c:v>0.87104687987867546</c:v>
                </c:pt>
                <c:pt idx="721" formatCode="0.0000">
                  <c:v>0.9432624113475182</c:v>
                </c:pt>
                <c:pt idx="722" formatCode="0.0000">
                  <c:v>0.88652482269503652</c:v>
                </c:pt>
                <c:pt idx="723" formatCode="0.0000">
                  <c:v>0.82033096926714011</c:v>
                </c:pt>
                <c:pt idx="724" formatCode="0.0000">
                  <c:v>0.74704491725768396</c:v>
                </c:pt>
                <c:pt idx="725" formatCode="0.0000">
                  <c:v>0.56911583924349951</c:v>
                </c:pt>
                <c:pt idx="726" formatCode="0.0000">
                  <c:v>0.43676595744680952</c:v>
                </c:pt>
                <c:pt idx="727" formatCode="0.0000">
                  <c:v>0.42933333333333473</c:v>
                </c:pt>
                <c:pt idx="728" formatCode="0.0000">
                  <c:v>0.58933333333333471</c:v>
                </c:pt>
                <c:pt idx="729" formatCode="0.0000">
                  <c:v>0.69661390887290209</c:v>
                </c:pt>
                <c:pt idx="730" formatCode="0.0000">
                  <c:v>0.66614396351771032</c:v>
                </c:pt>
                <c:pt idx="731" formatCode="0.0000">
                  <c:v>0.60141669079043736</c:v>
                </c:pt>
                <c:pt idx="732" formatCode="0.0000">
                  <c:v>0.51122702434177825</c:v>
                </c:pt>
                <c:pt idx="733" formatCode="0.0000">
                  <c:v>0.3363636363636362</c:v>
                </c:pt>
                <c:pt idx="734" formatCode="0.0000">
                  <c:v>0.18348704435660959</c:v>
                </c:pt>
                <c:pt idx="735" formatCode="0.0000">
                  <c:v>7.4879227053140582E-2</c:v>
                </c:pt>
                <c:pt idx="736" formatCode="0.0000">
                  <c:v>7.4879227053140582E-2</c:v>
                </c:pt>
                <c:pt idx="737" formatCode="0.0000">
                  <c:v>6.3084717803699605E-2</c:v>
                </c:pt>
                <c:pt idx="738" formatCode="0.0000">
                  <c:v>0.1041270497450732</c:v>
                </c:pt>
                <c:pt idx="739" formatCode="0.0000">
                  <c:v>0.23830784070552524</c:v>
                </c:pt>
                <c:pt idx="740" formatCode="0.0000">
                  <c:v>0.34463276836158169</c:v>
                </c:pt>
                <c:pt idx="741" formatCode="0.0000">
                  <c:v>0.38135593220338954</c:v>
                </c:pt>
                <c:pt idx="742" formatCode="0.0000">
                  <c:v>0.35028248587570565</c:v>
                </c:pt>
                <c:pt idx="743" formatCode="0.0000">
                  <c:v>0.34413910372442497</c:v>
                </c:pt>
                <c:pt idx="744" formatCode="0.0000">
                  <c:v>0.4287377383760258</c:v>
                </c:pt>
                <c:pt idx="745" formatCode="0.0000">
                  <c:v>0.56922013733300103</c:v>
                </c:pt>
                <c:pt idx="746" formatCode="0.0000">
                  <c:v>0.6668765262515256</c:v>
                </c:pt>
                <c:pt idx="747" formatCode="0.0000">
                  <c:v>0.79495900924472285</c:v>
                </c:pt>
                <c:pt idx="748" formatCode="0.0000">
                  <c:v>0.86715873933918974</c:v>
                </c:pt>
                <c:pt idx="749" formatCode="0.0000">
                  <c:v>0.90759637188208575</c:v>
                </c:pt>
                <c:pt idx="750" formatCode="0.0000">
                  <c:v>0.91233766233766234</c:v>
                </c:pt>
                <c:pt idx="751" formatCode="0.0000">
                  <c:v>0.90159869370395695</c:v>
                </c:pt>
                <c:pt idx="752" formatCode="0.0000">
                  <c:v>0.8137649789823701</c:v>
                </c:pt>
                <c:pt idx="753" formatCode="0.0000">
                  <c:v>0.7080310902296133</c:v>
                </c:pt>
                <c:pt idx="754" formatCode="0.0000">
                  <c:v>0.55706863549357377</c:v>
                </c:pt>
                <c:pt idx="755" formatCode="0.0000">
                  <c:v>0.55981463091691464</c:v>
                </c:pt>
                <c:pt idx="756" formatCode="0.0000">
                  <c:v>0.48098863510978562</c:v>
                </c:pt>
                <c:pt idx="757" formatCode="0.0000">
                  <c:v>0.39427647132014326</c:v>
                </c:pt>
                <c:pt idx="758" formatCode="0.0000">
                  <c:v>0.22955082742316715</c:v>
                </c:pt>
                <c:pt idx="759" formatCode="0.0000">
                  <c:v>0.11010638297872294</c:v>
                </c:pt>
                <c:pt idx="760" formatCode="0.0000">
                  <c:v>0.14828605200945516</c:v>
                </c:pt>
                <c:pt idx="761" formatCode="0.0000">
                  <c:v>0.27222222222222098</c:v>
                </c:pt>
                <c:pt idx="762" formatCode="0.0000">
                  <c:v>0.31388888888888766</c:v>
                </c:pt>
                <c:pt idx="763" formatCode="0.0000">
                  <c:v>0.21883202099737467</c:v>
                </c:pt>
                <c:pt idx="764" formatCode="0.0000">
                  <c:v>0.1401574803149602</c:v>
                </c:pt>
                <c:pt idx="765" formatCode="0.0000">
                  <c:v>0.11793525809273846</c:v>
                </c:pt>
                <c:pt idx="766" formatCode="0.0000">
                  <c:v>0.18880139982502228</c:v>
                </c:pt>
                <c:pt idx="767" formatCode="0.0000">
                  <c:v>0.14731465018485654</c:v>
                </c:pt>
                <c:pt idx="768" formatCode="0.0000">
                  <c:v>0.23785643163572898</c:v>
                </c:pt>
                <c:pt idx="769" formatCode="0.0000">
                  <c:v>0.43172096003756799</c:v>
                </c:pt>
                <c:pt idx="770" formatCode="0.0000">
                  <c:v>0.66871898505402638</c:v>
                </c:pt>
                <c:pt idx="771" formatCode="0.0000">
                  <c:v>0.74801847344442418</c:v>
                </c:pt>
                <c:pt idx="772" formatCode="0.0000">
                  <c:v>0.58843537414966052</c:v>
                </c:pt>
                <c:pt idx="773" formatCode="0.0000">
                  <c:v>0.44451530612244922</c:v>
                </c:pt>
                <c:pt idx="774" formatCode="0.0000">
                  <c:v>0.33700042517006862</c:v>
                </c:pt>
                <c:pt idx="775" formatCode="0.0000">
                  <c:v>0.381459153543308</c:v>
                </c:pt>
                <c:pt idx="776" formatCode="0.0000">
                  <c:v>0.46635088582677287</c:v>
                </c:pt>
                <c:pt idx="777" formatCode="0.0000">
                  <c:v>0.51443569553805835</c:v>
                </c:pt>
                <c:pt idx="778" formatCode="0.0000">
                  <c:v>0.5039370078740163</c:v>
                </c:pt>
                <c:pt idx="779" formatCode="0.0000">
                  <c:v>0.42519685039370142</c:v>
                </c:pt>
                <c:pt idx="780" formatCode="0.0000">
                  <c:v>0.49081364829396379</c:v>
                </c:pt>
                <c:pt idx="781" formatCode="0.0000">
                  <c:v>0.62992125984251957</c:v>
                </c:pt>
                <c:pt idx="782" formatCode="0.0000">
                  <c:v>0.84026743278711746</c:v>
                </c:pt>
                <c:pt idx="783" formatCode="0.0000">
                  <c:v>0.9404471657552792</c:v>
                </c:pt>
                <c:pt idx="784" formatCode="0.0000">
                  <c:v>0.98169958496045506</c:v>
                </c:pt>
                <c:pt idx="785" formatCode="0.0000">
                  <c:v>0.96414985701468714</c:v>
                </c:pt>
                <c:pt idx="786" formatCode="0.0000">
                  <c:v>0.97683101643497672</c:v>
                </c:pt>
                <c:pt idx="787" formatCode="0.0000">
                  <c:v>0.97700822713850322</c:v>
                </c:pt>
                <c:pt idx="788" formatCode="0.0000">
                  <c:v>0.97160012330290968</c:v>
                </c:pt>
                <c:pt idx="789" formatCode="0.0000">
                  <c:v>0.88539322675118559</c:v>
                </c:pt>
                <c:pt idx="790" formatCode="0.0000">
                  <c:v>0.75065198493190388</c:v>
                </c:pt>
                <c:pt idx="791" formatCode="0.0000">
                  <c:v>0.65229885057471304</c:v>
                </c:pt>
                <c:pt idx="792" formatCode="0.0000">
                  <c:v>0.59807364836100507</c:v>
                </c:pt>
                <c:pt idx="793" formatCode="0.0000">
                  <c:v>0.55767134951042985</c:v>
                </c:pt>
                <c:pt idx="794" formatCode="0.0000">
                  <c:v>0.5236258722490601</c:v>
                </c:pt>
                <c:pt idx="795" formatCode="0.0000">
                  <c:v>0.52419783115435248</c:v>
                </c:pt>
                <c:pt idx="796" formatCode="0.0000">
                  <c:v>0.51539666156370945</c:v>
                </c:pt>
                <c:pt idx="797" formatCode="0.0000">
                  <c:v>0.5092626671574042</c:v>
                </c:pt>
                <c:pt idx="798" formatCode="0.0000">
                  <c:v>0.52631578947368396</c:v>
                </c:pt>
                <c:pt idx="799" formatCode="0.0000">
                  <c:v>0.58479532163742654</c:v>
                </c:pt>
                <c:pt idx="800" formatCode="0.0000">
                  <c:v>0.64912280701754321</c:v>
                </c:pt>
                <c:pt idx="801" formatCode="0.0000">
                  <c:v>0.62573099415204658</c:v>
                </c:pt>
                <c:pt idx="802" formatCode="0.0000">
                  <c:v>0.62260301917584626</c:v>
                </c:pt>
                <c:pt idx="803" formatCode="0.0000">
                  <c:v>0.7065143478852165</c:v>
                </c:pt>
                <c:pt idx="804" formatCode="0.0000">
                  <c:v>0.79069767441860428</c:v>
                </c:pt>
                <c:pt idx="805" formatCode="0.0000">
                  <c:v>0.65503875968992209</c:v>
                </c:pt>
                <c:pt idx="806" formatCode="0.0000">
                  <c:v>0.50775193798449625</c:v>
                </c:pt>
                <c:pt idx="807" formatCode="0.0000">
                  <c:v>0.43155605974664352</c:v>
                </c:pt>
                <c:pt idx="808" formatCode="0.0000">
                  <c:v>0.61769710720363002</c:v>
                </c:pt>
                <c:pt idx="809" formatCode="0.0000">
                  <c:v>0.71544715447154428</c:v>
                </c:pt>
                <c:pt idx="810" formatCode="0.0000">
                  <c:v>0.66260162601626038</c:v>
                </c:pt>
                <c:pt idx="811" formatCode="0.0000">
                  <c:v>0.41823194094009897</c:v>
                </c:pt>
                <c:pt idx="812" formatCode="0.0000">
                  <c:v>0.14993925801326957</c:v>
                </c:pt>
                <c:pt idx="813" formatCode="0.0000">
                  <c:v>7.9474196449470333E-2</c:v>
                </c:pt>
                <c:pt idx="814" formatCode="0.0000">
                  <c:v>0.20900321543408365</c:v>
                </c:pt>
                <c:pt idx="815" formatCode="0.0000">
                  <c:v>0.30332261521972154</c:v>
                </c:pt>
                <c:pt idx="816" formatCode="0.0000">
                  <c:v>0.40514469453376223</c:v>
                </c:pt>
                <c:pt idx="817" formatCode="0.0000">
                  <c:v>0.43837084673097548</c:v>
                </c:pt>
                <c:pt idx="818" formatCode="0.0000">
                  <c:v>0.53120537828531555</c:v>
                </c:pt>
                <c:pt idx="819" formatCode="0.0000">
                  <c:v>0.47828068638657167</c:v>
                </c:pt>
                <c:pt idx="820" formatCode="0.0000">
                  <c:v>0.42746400885935804</c:v>
                </c:pt>
                <c:pt idx="821" formatCode="0.0000">
                  <c:v>0.39867109634551534</c:v>
                </c:pt>
                <c:pt idx="822" formatCode="0.0000">
                  <c:v>0.41528239202657846</c:v>
                </c:pt>
                <c:pt idx="823" formatCode="0.0000">
                  <c:v>0.46177102852084778</c:v>
                </c:pt>
                <c:pt idx="824" formatCode="0.0000">
                  <c:v>0.48579994680163069</c:v>
                </c:pt>
                <c:pt idx="825" formatCode="0.0000">
                  <c:v>0.62517893163105576</c:v>
                </c:pt>
                <c:pt idx="826" formatCode="0.0000">
                  <c:v>0.71498122212538728</c:v>
                </c:pt>
                <c:pt idx="827" formatCode="0.0000">
                  <c:v>0.73905894671001093</c:v>
                </c:pt>
                <c:pt idx="828" formatCode="0.0000">
                  <c:v>0.599764497736469</c:v>
                </c:pt>
                <c:pt idx="829" formatCode="0.0000">
                  <c:v>0.49568742336236565</c:v>
                </c:pt>
                <c:pt idx="830" formatCode="0.0000">
                  <c:v>0.52684352404706158</c:v>
                </c:pt>
                <c:pt idx="831" formatCode="0.0000">
                  <c:v>0.60066006600660071</c:v>
                </c:pt>
                <c:pt idx="832" formatCode="0.0000">
                  <c:v>0.59735973597359682</c:v>
                </c:pt>
                <c:pt idx="833" formatCode="0.0000">
                  <c:v>0.56765676567656698</c:v>
                </c:pt>
                <c:pt idx="834" formatCode="0.0000">
                  <c:v>0.35643564356435603</c:v>
                </c:pt>
                <c:pt idx="835" formatCode="0.0000">
                  <c:v>0.22942616842329341</c:v>
                </c:pt>
                <c:pt idx="836" formatCode="0.0000">
                  <c:v>2.3642128480838173E-2</c:v>
                </c:pt>
                <c:pt idx="837" formatCode="0.0000">
                  <c:v>0.15184725668596619</c:v>
                </c:pt>
                <c:pt idx="838" formatCode="0.0000">
                  <c:v>0.14957264957264998</c:v>
                </c:pt>
                <c:pt idx="839" formatCode="0.0000">
                  <c:v>0.18270926604259929</c:v>
                </c:pt>
                <c:pt idx="840" formatCode="0.0000">
                  <c:v>0.16746710080043462</c:v>
                </c:pt>
                <c:pt idx="841" formatCode="0.0000">
                  <c:v>0.25194003527336944</c:v>
                </c:pt>
                <c:pt idx="842" formatCode="0.0000">
                  <c:v>0.32222222222222335</c:v>
                </c:pt>
                <c:pt idx="843" formatCode="0.0000">
                  <c:v>0.4074074074074085</c:v>
                </c:pt>
                <c:pt idx="844" formatCode="0.0000">
                  <c:v>0.47407407407407504</c:v>
                </c:pt>
                <c:pt idx="845" formatCode="0.0000">
                  <c:v>0.45891399874450794</c:v>
                </c:pt>
                <c:pt idx="846" formatCode="0.0000">
                  <c:v>0.35492780916509764</c:v>
                </c:pt>
                <c:pt idx="847" formatCode="0.0000">
                  <c:v>0.2873143310253039</c:v>
                </c:pt>
                <c:pt idx="848" formatCode="0.0000">
                  <c:v>0.33697487320827862</c:v>
                </c:pt>
                <c:pt idx="849" formatCode="0.0000">
                  <c:v>0.34925549167035302</c:v>
                </c:pt>
                <c:pt idx="850" formatCode="0.0000">
                  <c:v>0.30812324929972051</c:v>
                </c:pt>
                <c:pt idx="851" formatCode="0.0000">
                  <c:v>0.28953615344442957</c:v>
                </c:pt>
                <c:pt idx="852" formatCode="0.0000">
                  <c:v>0.40625741822152656</c:v>
                </c:pt>
                <c:pt idx="853" formatCode="0.0000">
                  <c:v>0.55463276836158248</c:v>
                </c:pt>
                <c:pt idx="854" formatCode="0.0000">
                  <c:v>0.54316384180791033</c:v>
                </c:pt>
                <c:pt idx="855" formatCode="0.0000">
                  <c:v>0.35000000000000092</c:v>
                </c:pt>
                <c:pt idx="856" formatCode="0.0000">
                  <c:v>0.28666666666666746</c:v>
                </c:pt>
                <c:pt idx="857" formatCode="0.0000">
                  <c:v>0.39316151202749244</c:v>
                </c:pt>
                <c:pt idx="858" formatCode="0.0000">
                  <c:v>0.64521279407877363</c:v>
                </c:pt>
                <c:pt idx="859" formatCode="0.0000">
                  <c:v>0.66093928980526939</c:v>
                </c:pt>
                <c:pt idx="860" formatCode="0.0000">
                  <c:v>0.64957264957264937</c:v>
                </c:pt>
                <c:pt idx="861" formatCode="0.0000">
                  <c:v>0.62820512820512808</c:v>
                </c:pt>
                <c:pt idx="862" formatCode="0.0000">
                  <c:v>0.68803418803418681</c:v>
                </c:pt>
                <c:pt idx="863" formatCode="0.0000">
                  <c:v>0.67094017094016944</c:v>
                </c:pt>
                <c:pt idx="864" formatCode="0.0000">
                  <c:v>0.572293447293446</c:v>
                </c:pt>
                <c:pt idx="865" formatCode="0.0000">
                  <c:v>0.49821937321937321</c:v>
                </c:pt>
                <c:pt idx="866" formatCode="0.0000">
                  <c:v>0.51851851851851805</c:v>
                </c:pt>
                <c:pt idx="867" formatCode="0.0000">
                  <c:v>0.57407407407407429</c:v>
                </c:pt>
                <c:pt idx="868" formatCode="0.0000">
                  <c:v>0.53240740740740755</c:v>
                </c:pt>
                <c:pt idx="869" formatCode="0.0000">
                  <c:v>0.39074074074074022</c:v>
                </c:pt>
                <c:pt idx="870" formatCode="0.0000">
                  <c:v>0.23782476506357064</c:v>
                </c:pt>
                <c:pt idx="871" formatCode="0.0000">
                  <c:v>0.178962331201136</c:v>
                </c:pt>
                <c:pt idx="872" formatCode="0.0000">
                  <c:v>0.2056289978678032</c:v>
                </c:pt>
                <c:pt idx="873" formatCode="0.0000">
                  <c:v>0.24428571428571302</c:v>
                </c:pt>
                <c:pt idx="874" formatCode="0.0000">
                  <c:v>0.46333333333333265</c:v>
                </c:pt>
                <c:pt idx="875" formatCode="0.0000">
                  <c:v>0.63999999999999957</c:v>
                </c:pt>
                <c:pt idx="876" formatCode="0.0000">
                  <c:v>0.807694704049844</c:v>
                </c:pt>
                <c:pt idx="877" formatCode="0.0000">
                  <c:v>0.83386292834890907</c:v>
                </c:pt>
                <c:pt idx="878" formatCode="0.0000">
                  <c:v>0.76635514018691564</c:v>
                </c:pt>
                <c:pt idx="879" formatCode="0.0000">
                  <c:v>0.64174454828660388</c:v>
                </c:pt>
                <c:pt idx="880" formatCode="0.0000">
                  <c:v>0.51401869158878466</c:v>
                </c:pt>
                <c:pt idx="881" formatCode="0.0000">
                  <c:v>0.4859813084112144</c:v>
                </c:pt>
                <c:pt idx="882" formatCode="0.0000">
                  <c:v>0.53271028037383117</c:v>
                </c:pt>
                <c:pt idx="883" formatCode="0.0000">
                  <c:v>0.51090342679127698</c:v>
                </c:pt>
                <c:pt idx="884" formatCode="0.0000">
                  <c:v>0.4859813084112144</c:v>
                </c:pt>
                <c:pt idx="885" formatCode="0.0000">
                  <c:v>0.41433021806853487</c:v>
                </c:pt>
                <c:pt idx="886" formatCode="0.0000">
                  <c:v>0.28348909657320709</c:v>
                </c:pt>
                <c:pt idx="887" formatCode="0.0000">
                  <c:v>0.16062305295950027</c:v>
                </c:pt>
                <c:pt idx="888" formatCode="0.0000">
                  <c:v>9.2461059190030448E-2</c:v>
                </c:pt>
                <c:pt idx="889" formatCode="0.0000">
                  <c:v>9.9753086419753376E-2</c:v>
                </c:pt>
                <c:pt idx="890" formatCode="0.0000">
                  <c:v>7.7716049382716063E-2</c:v>
                </c:pt>
                <c:pt idx="891" formatCode="0.0000">
                  <c:v>9.7945934440187066E-2</c:v>
                </c:pt>
                <c:pt idx="892" formatCode="0.0000">
                  <c:v>0.11955537843405876</c:v>
                </c:pt>
                <c:pt idx="893" formatCode="0.0000">
                  <c:v>0.11492574880442941</c:v>
                </c:pt>
                <c:pt idx="894" formatCode="0.0000">
                  <c:v>0.14113577304401076</c:v>
                </c:pt>
                <c:pt idx="895" formatCode="0.0000">
                  <c:v>0.20408163265306137</c:v>
                </c:pt>
                <c:pt idx="896" formatCode="0.0000">
                  <c:v>0.35222978080120954</c:v>
                </c:pt>
                <c:pt idx="897" formatCode="0.0000">
                  <c:v>0.38027608704300436</c:v>
                </c:pt>
                <c:pt idx="898" formatCode="0.0000">
                  <c:v>0.36619326093010307</c:v>
                </c:pt>
                <c:pt idx="899" formatCode="0.0000">
                  <c:v>0.28181322872398357</c:v>
                </c:pt>
                <c:pt idx="900" formatCode="0.0000">
                  <c:v>0.3459128717709945</c:v>
                </c:pt>
                <c:pt idx="901" formatCode="0.0000">
                  <c:v>0.498111550285462</c:v>
                </c:pt>
                <c:pt idx="902" formatCode="0.0000">
                  <c:v>0.76456150287925917</c:v>
                </c:pt>
                <c:pt idx="903" formatCode="0.0000">
                  <c:v>0.8370101270520216</c:v>
                </c:pt>
                <c:pt idx="904" formatCode="0.0000">
                  <c:v>0.78711462025996326</c:v>
                </c:pt>
                <c:pt idx="905" formatCode="0.0000">
                  <c:v>0.70114942528735602</c:v>
                </c:pt>
                <c:pt idx="906" formatCode="0.0000">
                  <c:v>0.64942528735632188</c:v>
                </c:pt>
                <c:pt idx="907" formatCode="0.0000">
                  <c:v>0.55438082845369796</c:v>
                </c:pt>
                <c:pt idx="908" formatCode="0.0000">
                  <c:v>0.31012795489047945</c:v>
                </c:pt>
                <c:pt idx="909" formatCode="0.0000">
                  <c:v>0.1019887812340645</c:v>
                </c:pt>
                <c:pt idx="910" formatCode="0.0000">
                  <c:v>6.3063063063063904E-2</c:v>
                </c:pt>
                <c:pt idx="911" formatCode="0.0000">
                  <c:v>0.16441441441441518</c:v>
                </c:pt>
                <c:pt idx="912" formatCode="0.0000">
                  <c:v>0.25000000000000033</c:v>
                </c:pt>
                <c:pt idx="913" formatCode="0.0000">
                  <c:v>0.21754585911212368</c:v>
                </c:pt>
                <c:pt idx="914" formatCode="0.0000">
                  <c:v>0.14430695755996933</c:v>
                </c:pt>
                <c:pt idx="915" formatCode="0.0000">
                  <c:v>0.13855421686746947</c:v>
                </c:pt>
                <c:pt idx="916" formatCode="0.0000">
                  <c:v>0.13837572512271312</c:v>
                </c:pt>
                <c:pt idx="917" formatCode="0.0000">
                  <c:v>0.15878648207457127</c:v>
                </c:pt>
                <c:pt idx="918" formatCode="0.0000">
                  <c:v>0.23900609470229769</c:v>
                </c:pt>
                <c:pt idx="919" formatCode="0.0000">
                  <c:v>0.3776371308016882</c:v>
                </c:pt>
                <c:pt idx="920" formatCode="0.0000">
                  <c:v>0.59407118900789868</c:v>
                </c:pt>
                <c:pt idx="921" formatCode="0.0000">
                  <c:v>0.52345362092197589</c:v>
                </c:pt>
                <c:pt idx="922" formatCode="0.0000">
                  <c:v>0.39517783803498113</c:v>
                </c:pt>
                <c:pt idx="923" formatCode="0.0000">
                  <c:v>0.21412079983508506</c:v>
                </c:pt>
                <c:pt idx="924" formatCode="0.0000">
                  <c:v>0.20408163265306076</c:v>
                </c:pt>
                <c:pt idx="925" formatCode="0.0000">
                  <c:v>0.21768707482993141</c:v>
                </c:pt>
                <c:pt idx="926" formatCode="0.0000">
                  <c:v>0.163726967833041</c:v>
                </c:pt>
                <c:pt idx="927" formatCode="0.0000">
                  <c:v>9.1671072716957347E-2</c:v>
                </c:pt>
                <c:pt idx="928" formatCode="0.0000">
                  <c:v>4.3426487526559941E-2</c:v>
                </c:pt>
                <c:pt idx="929" formatCode="0.0000">
                  <c:v>2.1454495256120653E-2</c:v>
                </c:pt>
                <c:pt idx="930" formatCode="0.0000">
                  <c:v>1.9133973138644542E-2</c:v>
                </c:pt>
                <c:pt idx="931" formatCode="0.0000">
                  <c:v>6.2730032251944803E-2</c:v>
                </c:pt>
                <c:pt idx="932" formatCode="0.0000">
                  <c:v>6.5910176779742258E-2</c:v>
                </c:pt>
                <c:pt idx="933" formatCode="0.0000">
                  <c:v>9.7634973721930543E-2</c:v>
                </c:pt>
                <c:pt idx="934" formatCode="0.0000">
                  <c:v>0.13442812848383534</c:v>
                </c:pt>
                <c:pt idx="935" formatCode="0.0000">
                  <c:v>0.22000604694218859</c:v>
                </c:pt>
                <c:pt idx="936" formatCode="0.0000">
                  <c:v>0.29612833249496989</c:v>
                </c:pt>
                <c:pt idx="937" formatCode="0.0000">
                  <c:v>0.35494215291750492</c:v>
                </c:pt>
                <c:pt idx="938" formatCode="0.0000">
                  <c:v>0.40082764629011186</c:v>
                </c:pt>
                <c:pt idx="939" formatCode="0.0000">
                  <c:v>0.48042645124102967</c:v>
                </c:pt>
                <c:pt idx="940" formatCode="0.0000">
                  <c:v>0.51556481767149676</c:v>
                </c:pt>
                <c:pt idx="941" formatCode="0.0000">
                  <c:v>0.54781652180084128</c:v>
                </c:pt>
                <c:pt idx="942" formatCode="0.0000">
                  <c:v>0.4999696318486877</c:v>
                </c:pt>
                <c:pt idx="943" formatCode="0.0000">
                  <c:v>0.4994247914869136</c:v>
                </c:pt>
                <c:pt idx="944" formatCode="0.0000">
                  <c:v>0.47660818713450298</c:v>
                </c:pt>
                <c:pt idx="945" formatCode="0.0000">
                  <c:v>0.51754385964912297</c:v>
                </c:pt>
                <c:pt idx="946" formatCode="0.0000">
                  <c:v>0.57187872594106703</c:v>
                </c:pt>
                <c:pt idx="947" formatCode="0.0000">
                  <c:v>0.51812254060593432</c:v>
                </c:pt>
                <c:pt idx="948" formatCode="0.0000">
                  <c:v>0.39644012944983986</c:v>
                </c:pt>
                <c:pt idx="949" formatCode="0.0000">
                  <c:v>0.28205128205128382</c:v>
                </c:pt>
                <c:pt idx="950" formatCode="0.0000">
                  <c:v>0.28205128205128377</c:v>
                </c:pt>
                <c:pt idx="951" formatCode="0.0000">
                  <c:v>0.3290598290598305</c:v>
                </c:pt>
                <c:pt idx="952" formatCode="0.0000">
                  <c:v>0.32478632478632646</c:v>
                </c:pt>
                <c:pt idx="953" formatCode="0.0000">
                  <c:v>0.44342694342694561</c:v>
                </c:pt>
                <c:pt idx="954" formatCode="0.0000">
                  <c:v>0.56301500563795781</c:v>
                </c:pt>
                <c:pt idx="955" formatCode="0.0000">
                  <c:v>0.61037383988203697</c:v>
                </c:pt>
                <c:pt idx="956" formatCode="0.0000">
                  <c:v>0.50078725571918092</c:v>
                </c:pt>
                <c:pt idx="957" formatCode="0.0000">
                  <c:v>0.30867172098069456</c:v>
                </c:pt>
                <c:pt idx="958" formatCode="0.0000">
                  <c:v>0.17319028137262979</c:v>
                </c:pt>
                <c:pt idx="959" formatCode="0.0000">
                  <c:v>0.1922824302134635</c:v>
                </c:pt>
                <c:pt idx="960" formatCode="0.0000">
                  <c:v>0.36398467432950116</c:v>
                </c:pt>
                <c:pt idx="961" formatCode="0.0000">
                  <c:v>0.57088122605363889</c:v>
                </c:pt>
                <c:pt idx="962" formatCode="0.0000">
                  <c:v>0.59003831417624431</c:v>
                </c:pt>
                <c:pt idx="963" formatCode="0.0000">
                  <c:v>0.45240200412614234</c:v>
                </c:pt>
                <c:pt idx="964" formatCode="0.0000">
                  <c:v>0.27379899793692986</c:v>
                </c:pt>
                <c:pt idx="965" formatCode="0.0000">
                  <c:v>0.15384615384615513</c:v>
                </c:pt>
                <c:pt idx="966" formatCode="0.0000">
                  <c:v>0.15384615384615449</c:v>
                </c:pt>
                <c:pt idx="967" formatCode="0.0000">
                  <c:v>0.23076923076923136</c:v>
                </c:pt>
                <c:pt idx="968" formatCode="0.0000">
                  <c:v>0.33416046319272152</c:v>
                </c:pt>
                <c:pt idx="969" formatCode="0.0000">
                  <c:v>0.47229114971050473</c:v>
                </c:pt>
                <c:pt idx="970" formatCode="0.0000">
                  <c:v>0.5913978494623654</c:v>
                </c:pt>
                <c:pt idx="971" formatCode="0.0000">
                  <c:v>0.73118279569892408</c:v>
                </c:pt>
                <c:pt idx="972" formatCode="0.0000">
                  <c:v>0.77688172043010661</c:v>
                </c:pt>
                <c:pt idx="973" formatCode="0.0000">
                  <c:v>0.78494623655913909</c:v>
                </c:pt>
                <c:pt idx="974" formatCode="0.0000">
                  <c:v>0.81451612903225723</c:v>
                </c:pt>
                <c:pt idx="975" formatCode="0.0000">
                  <c:v>0.88449260752688075</c:v>
                </c:pt>
                <c:pt idx="976" formatCode="0.0000">
                  <c:v>0.93281996714456339</c:v>
                </c:pt>
                <c:pt idx="977" formatCode="0.0000">
                  <c:v>0.96057195909938675</c:v>
                </c:pt>
                <c:pt idx="978" formatCode="0.0000">
                  <c:v>0.95410583098147395</c:v>
                </c:pt>
                <c:pt idx="979" formatCode="0.0000">
                  <c:v>0.97013001843423263</c:v>
                </c:pt>
                <c:pt idx="980" formatCode="0.0000">
                  <c:v>0.95604766729386848</c:v>
                </c:pt>
                <c:pt idx="981" formatCode="0.0000">
                  <c:v>0.93866293562342185</c:v>
                </c:pt>
                <c:pt idx="982" formatCode="0.0000">
                  <c:v>0.92316784869976354</c:v>
                </c:pt>
                <c:pt idx="983" formatCode="0.0000">
                  <c:v>0.88949938949938956</c:v>
                </c:pt>
                <c:pt idx="984" formatCode="0.0000">
                  <c:v>0.86467236467236563</c:v>
                </c:pt>
                <c:pt idx="985" formatCode="0.0000">
                  <c:v>0.85347985347985444</c:v>
                </c:pt>
                <c:pt idx="986" formatCode="0.0000">
                  <c:v>0.75091575091575236</c:v>
                </c:pt>
                <c:pt idx="987" formatCode="0.0000">
                  <c:v>0.5992992514731651</c:v>
                </c:pt>
                <c:pt idx="988" formatCode="0.0000">
                  <c:v>0.37093557534829547</c:v>
                </c:pt>
                <c:pt idx="989" formatCode="0.0000">
                  <c:v>0.19511139952411907</c:v>
                </c:pt>
                <c:pt idx="990" formatCode="0.0000">
                  <c:v>9.4379587212453472E-2</c:v>
                </c:pt>
                <c:pt idx="991" formatCode="0.0000">
                  <c:v>0.1452145214521455</c:v>
                </c:pt>
                <c:pt idx="992" formatCode="0.0000">
                  <c:v>0.33663366336633738</c:v>
                </c:pt>
                <c:pt idx="993" formatCode="0.0000">
                  <c:v>0.5016501650165025</c:v>
                </c:pt>
                <c:pt idx="994" formatCode="0.0000">
                  <c:v>0.53795379537953869</c:v>
                </c:pt>
                <c:pt idx="995" formatCode="0.0000">
                  <c:v>0.54455445544554482</c:v>
                </c:pt>
                <c:pt idx="996" formatCode="0.0000">
                  <c:v>0.55115511551155105</c:v>
                </c:pt>
                <c:pt idx="997" formatCode="0.0000">
                  <c:v>0.69366617512815143</c:v>
                </c:pt>
                <c:pt idx="998" formatCode="0.0000">
                  <c:v>0.74839362589520642</c:v>
                </c:pt>
                <c:pt idx="999" formatCode="0.0000">
                  <c:v>0.87693460499311648</c:v>
                </c:pt>
                <c:pt idx="1000" formatCode="0.0000">
                  <c:v>0.89496267621267667</c:v>
                </c:pt>
                <c:pt idx="1001" formatCode="0.0000">
                  <c:v>0.96486499611499621</c:v>
                </c:pt>
                <c:pt idx="1002" formatCode="0.0000">
                  <c:v>0.95710126328103851</c:v>
                </c:pt>
                <c:pt idx="1003" formatCode="0.0000">
                  <c:v>0.97624878242855739</c:v>
                </c:pt>
                <c:pt idx="1004" formatCode="0.0000">
                  <c:v>0.97956606060771401</c:v>
                </c:pt>
                <c:pt idx="1005" formatCode="0.0000">
                  <c:v>0.97798150284338092</c:v>
                </c:pt>
                <c:pt idx="1006" formatCode="0.0000">
                  <c:v>0.93921471407659307</c:v>
                </c:pt>
                <c:pt idx="1007" formatCode="0.0000">
                  <c:v>0.89743589743589836</c:v>
                </c:pt>
                <c:pt idx="1008" formatCode="0.0000">
                  <c:v>0.89767779390420988</c:v>
                </c:pt>
                <c:pt idx="1009" formatCode="0.0000">
                  <c:v>0.88272052894694431</c:v>
                </c:pt>
                <c:pt idx="1010" formatCode="0.0000">
                  <c:v>0.87545557168198629</c:v>
                </c:pt>
                <c:pt idx="1011" formatCode="0.0000">
                  <c:v>0.83893858079904515</c:v>
                </c:pt>
                <c:pt idx="1012" formatCode="0.0000">
                  <c:v>0.78242517083735963</c:v>
                </c:pt>
                <c:pt idx="1013" formatCode="0.0000">
                  <c:v>0.65232749073967933</c:v>
                </c:pt>
                <c:pt idx="1014" formatCode="0.0000">
                  <c:v>0.40596855252027608</c:v>
                </c:pt>
                <c:pt idx="1015" formatCode="0.0000">
                  <c:v>0.18797215856039307</c:v>
                </c:pt>
                <c:pt idx="1016" formatCode="0.0000">
                  <c:v>4.6121886113105963E-2</c:v>
                </c:pt>
                <c:pt idx="1017" formatCode="0.0000">
                  <c:v>1.8193346990537169E-2</c:v>
                </c:pt>
                <c:pt idx="1018" formatCode="0.0000">
                  <c:v>5.5465913674868972E-2</c:v>
                </c:pt>
                <c:pt idx="1019" formatCode="0.0000">
                  <c:v>0.14508538389135406</c:v>
                </c:pt>
                <c:pt idx="1020" formatCode="0.0000">
                  <c:v>0.27927927927927915</c:v>
                </c:pt>
                <c:pt idx="1021" formatCode="0.0000">
                  <c:v>0.40090090090090019</c:v>
                </c:pt>
                <c:pt idx="1022" formatCode="0.0000">
                  <c:v>0.49099099099099019</c:v>
                </c:pt>
                <c:pt idx="1023" formatCode="0.0000">
                  <c:v>0.54684684684684626</c:v>
                </c:pt>
                <c:pt idx="1024" formatCode="0.0000">
                  <c:v>0.5638754361297712</c:v>
                </c:pt>
                <c:pt idx="1025" formatCode="0.0000">
                  <c:v>0.56198645036981809</c:v>
                </c:pt>
                <c:pt idx="1026" formatCode="0.0000">
                  <c:v>0.66222285698920313</c:v>
                </c:pt>
                <c:pt idx="1027" formatCode="0.0000">
                  <c:v>0.80883248219195047</c:v>
                </c:pt>
                <c:pt idx="1028" formatCode="0.0000">
                  <c:v>0.95937011660055271</c:v>
                </c:pt>
                <c:pt idx="1029" formatCode="0.0000">
                  <c:v>0.97394852479598237</c:v>
                </c:pt>
                <c:pt idx="1030" formatCode="0.0000">
                  <c:v>0.96648148148148183</c:v>
                </c:pt>
                <c:pt idx="1031" formatCode="0.0000">
                  <c:v>0.91981481481481564</c:v>
                </c:pt>
                <c:pt idx="1032" formatCode="0.0000">
                  <c:v>0.88833333333333409</c:v>
                </c:pt>
                <c:pt idx="1033" formatCode="0.0000">
                  <c:v>0.86833333333333373</c:v>
                </c:pt>
                <c:pt idx="1034" formatCode="0.0000">
                  <c:v>0.90500000000000014</c:v>
                </c:pt>
                <c:pt idx="1035" formatCode="0.0000">
                  <c:v>0.94702551834130799</c:v>
                </c:pt>
                <c:pt idx="1036" formatCode="0.0000">
                  <c:v>0.95331738437001634</c:v>
                </c:pt>
                <c:pt idx="1037" formatCode="0.0000">
                  <c:v>0.9377990430622013</c:v>
                </c:pt>
                <c:pt idx="1038" formatCode="0.0000">
                  <c:v>0.89185195609344292</c:v>
                </c:pt>
                <c:pt idx="1039" formatCode="0.0000">
                  <c:v>0.84716559465189023</c:v>
                </c:pt>
                <c:pt idx="1040" formatCode="0.0000">
                  <c:v>0.77222731495513919</c:v>
                </c:pt>
                <c:pt idx="1041" formatCode="0.0000">
                  <c:v>0.66262687100397344</c:v>
                </c:pt>
                <c:pt idx="1042" formatCode="0.0000">
                  <c:v>0.73602136641681748</c:v>
                </c:pt>
                <c:pt idx="1043" formatCode="0.0000">
                  <c:v>0.78885893980233579</c:v>
                </c:pt>
                <c:pt idx="1044" formatCode="0.0000">
                  <c:v>0.93829644533869827</c:v>
                </c:pt>
                <c:pt idx="1045" formatCode="0.0000">
                  <c:v>0.88634839339064675</c:v>
                </c:pt>
                <c:pt idx="1046" formatCode="0.0000">
                  <c:v>0.90765165153601046</c:v>
                </c:pt>
                <c:pt idx="1047" formatCode="0.0000">
                  <c:v>0.84278879015721253</c:v>
                </c:pt>
                <c:pt idx="1048" formatCode="0.0000">
                  <c:v>0.64221158958001123</c:v>
                </c:pt>
                <c:pt idx="1049" formatCode="0.0000">
                  <c:v>0.4160021265284426</c:v>
                </c:pt>
                <c:pt idx="1050" formatCode="0.0000">
                  <c:v>0.17676767676767693</c:v>
                </c:pt>
                <c:pt idx="1051" formatCode="0.0000">
                  <c:v>0.1735851667358517</c:v>
                </c:pt>
                <c:pt idx="1052" formatCode="0.0000">
                  <c:v>0.21606475716064763</c:v>
                </c:pt>
                <c:pt idx="1053" formatCode="0.0000">
                  <c:v>0.42009132420091239</c:v>
                </c:pt>
                <c:pt idx="1054" formatCode="0.0000">
                  <c:v>0.49771689497716781</c:v>
                </c:pt>
                <c:pt idx="1055" formatCode="0.0000">
                  <c:v>0.57534246575342307</c:v>
                </c:pt>
                <c:pt idx="1056" formatCode="0.0000">
                  <c:v>0.47488584474885726</c:v>
                </c:pt>
                <c:pt idx="1057" formatCode="0.0000">
                  <c:v>0.44748858447488482</c:v>
                </c:pt>
                <c:pt idx="1058" formatCode="0.0000">
                  <c:v>0.32876712328767016</c:v>
                </c:pt>
                <c:pt idx="1059" formatCode="0.0000">
                  <c:v>0.3150684931506833</c:v>
                </c:pt>
                <c:pt idx="1060" formatCode="0.0000">
                  <c:v>0.19178082191780679</c:v>
                </c:pt>
                <c:pt idx="1061" formatCode="0.0000">
                  <c:v>0.12584920369751582</c:v>
                </c:pt>
                <c:pt idx="1062" formatCode="0.0000">
                  <c:v>6.249303931395505E-2</c:v>
                </c:pt>
                <c:pt idx="1063" formatCode="0.0000">
                  <c:v>7.9294350635814637E-2</c:v>
                </c:pt>
                <c:pt idx="1064" formatCode="0.0000">
                  <c:v>0.11241690408357187</c:v>
                </c:pt>
                <c:pt idx="1065" formatCode="0.0000">
                  <c:v>0.15716999050332445</c:v>
                </c:pt>
                <c:pt idx="1066" formatCode="0.0000">
                  <c:v>0.20987654320987761</c:v>
                </c:pt>
                <c:pt idx="1067" formatCode="0.0000">
                  <c:v>0.20131015369110608</c:v>
                </c:pt>
                <c:pt idx="1068" formatCode="0.0000">
                  <c:v>0.17103075148188029</c:v>
                </c:pt>
                <c:pt idx="1069" formatCode="0.0000">
                  <c:v>0.1856091596773092</c:v>
                </c:pt>
                <c:pt idx="1070" formatCode="0.0000">
                  <c:v>0.26979283314669728</c:v>
                </c:pt>
                <c:pt idx="1071" formatCode="0.0000">
                  <c:v>0.28382792086599545</c:v>
                </c:pt>
                <c:pt idx="1072" formatCode="0.0000">
                  <c:v>0.195175438596492</c:v>
                </c:pt>
                <c:pt idx="1073" formatCode="0.0000">
                  <c:v>0.21929824561403566</c:v>
                </c:pt>
                <c:pt idx="1074" formatCode="0.0000">
                  <c:v>0.33049535603715202</c:v>
                </c:pt>
                <c:pt idx="1075" formatCode="0.0000">
                  <c:v>0.54102167182662642</c:v>
                </c:pt>
                <c:pt idx="1076" formatCode="0.0000">
                  <c:v>0.62581699346405284</c:v>
                </c:pt>
                <c:pt idx="1077" formatCode="0.0000">
                  <c:v>0.67251461988304051</c:v>
                </c:pt>
                <c:pt idx="1078" formatCode="0.0000">
                  <c:v>0.61403508771929804</c:v>
                </c:pt>
                <c:pt idx="1079" formatCode="0.0000">
                  <c:v>0.51702172096908994</c:v>
                </c:pt>
                <c:pt idx="1080" formatCode="0.0000">
                  <c:v>0.41140052512233133</c:v>
                </c:pt>
                <c:pt idx="1081" formatCode="0.0000">
                  <c:v>0.40901360544217863</c:v>
                </c:pt>
                <c:pt idx="1082" formatCode="0.0000">
                  <c:v>0.46938775510204261</c:v>
                </c:pt>
                <c:pt idx="1083" formatCode="0.0000">
                  <c:v>0.5442176870748312</c:v>
                </c:pt>
                <c:pt idx="1084" formatCode="0.0000">
                  <c:v>0.72789115646258529</c:v>
                </c:pt>
                <c:pt idx="1085" formatCode="0.0000">
                  <c:v>0.81890053318624767</c:v>
                </c:pt>
                <c:pt idx="1086" formatCode="0.0000">
                  <c:v>0.87282935109022131</c:v>
                </c:pt>
                <c:pt idx="1087" formatCode="0.0000">
                  <c:v>0.81968925447186425</c:v>
                </c:pt>
                <c:pt idx="1088" formatCode="0.0000">
                  <c:v>0.80193236714976024</c:v>
                </c:pt>
                <c:pt idx="1089" formatCode="0.0000">
                  <c:v>0.71014492753623359</c:v>
                </c:pt>
                <c:pt idx="1090" formatCode="0.0000">
                  <c:v>0.59903381642512199</c:v>
                </c:pt>
                <c:pt idx="1091" formatCode="0.0000">
                  <c:v>0.54106280193236744</c:v>
                </c:pt>
                <c:pt idx="1092" formatCode="0.0000">
                  <c:v>0.46859903381642548</c:v>
                </c:pt>
                <c:pt idx="1093" formatCode="0.0000">
                  <c:v>0.36618357487922831</c:v>
                </c:pt>
                <c:pt idx="1094" formatCode="0.0000">
                  <c:v>0.2595055413469754</c:v>
                </c:pt>
                <c:pt idx="1095" formatCode="0.0000">
                  <c:v>0.33333333333333443</c:v>
                </c:pt>
                <c:pt idx="1096" formatCode="0.0000">
                  <c:v>0.39607843137254989</c:v>
                </c:pt>
                <c:pt idx="1097" formatCode="0.0000">
                  <c:v>0.39215686274509803</c:v>
                </c:pt>
                <c:pt idx="1098" formatCode="0.0000">
                  <c:v>0.30980392156862763</c:v>
                </c:pt>
                <c:pt idx="1099" formatCode="0.0000">
                  <c:v>0.25098039215686185</c:v>
                </c:pt>
                <c:pt idx="1100" formatCode="0.0000">
                  <c:v>0.19485294117646967</c:v>
                </c:pt>
                <c:pt idx="1101" formatCode="0.0000">
                  <c:v>0.11642156862745008</c:v>
                </c:pt>
                <c:pt idx="1102" formatCode="0.0000">
                  <c:v>0.10833333333333299</c:v>
                </c:pt>
                <c:pt idx="1103" formatCode="0.0000">
                  <c:v>0.17559523809523844</c:v>
                </c:pt>
                <c:pt idx="1104" formatCode="0.0000">
                  <c:v>0.235119047619048</c:v>
                </c:pt>
                <c:pt idx="1105" formatCode="0.0000">
                  <c:v>0.27083333333333431</c:v>
                </c:pt>
                <c:pt idx="1106" formatCode="0.0000">
                  <c:v>0.26884920634920723</c:v>
                </c:pt>
                <c:pt idx="1107" formatCode="0.0000">
                  <c:v>0.34424603174603269</c:v>
                </c:pt>
                <c:pt idx="1108" formatCode="0.0000">
                  <c:v>0.35714285714285809</c:v>
                </c:pt>
                <c:pt idx="1109" formatCode="0.0000">
                  <c:v>0.33885875025115531</c:v>
                </c:pt>
                <c:pt idx="1110" formatCode="0.0000">
                  <c:v>0.22354595846777495</c:v>
                </c:pt>
                <c:pt idx="1111" formatCode="0.0000">
                  <c:v>0.14344259929464839</c:v>
                </c:pt>
                <c:pt idx="1112" formatCode="0.0000">
                  <c:v>0.10846683474466164</c:v>
                </c:pt>
                <c:pt idx="1113" formatCode="0.0000">
                  <c:v>0.13087579833009597</c:v>
                </c:pt>
                <c:pt idx="1114" formatCode="0.0000">
                  <c:v>0.10279202300029884</c:v>
                </c:pt>
                <c:pt idx="1115" formatCode="0.0000">
                  <c:v>5.535744999754294E-2</c:v>
                </c:pt>
                <c:pt idx="1116" formatCode="0.0000">
                  <c:v>1.3340643274853887E-2</c:v>
                </c:pt>
                <c:pt idx="1117" formatCode="0.0000">
                  <c:v>1.0416666666666088E-2</c:v>
                </c:pt>
                <c:pt idx="1118" formatCode="0.0000">
                  <c:v>3.0487804878048821E-2</c:v>
                </c:pt>
                <c:pt idx="1119" formatCode="0.0000">
                  <c:v>0.10772357723577215</c:v>
                </c:pt>
                <c:pt idx="1120" formatCode="0.0000">
                  <c:v>0.19002810398474343</c:v>
                </c:pt>
                <c:pt idx="1121" formatCode="0.0000">
                  <c:v>0.37262046788306602</c:v>
                </c:pt>
                <c:pt idx="1122" formatCode="0.0000">
                  <c:v>0.54432984320466749</c:v>
                </c:pt>
                <c:pt idx="1123" formatCode="0.0000">
                  <c:v>0.71020049893744785</c:v>
                </c:pt>
                <c:pt idx="1124" formatCode="0.0000">
                  <c:v>0.74646416218207412</c:v>
                </c:pt>
                <c:pt idx="1125" formatCode="0.0000">
                  <c:v>0.72324079927965235</c:v>
                </c:pt>
                <c:pt idx="1126" formatCode="0.0000">
                  <c:v>0.72703412073490858</c:v>
                </c:pt>
                <c:pt idx="1127" formatCode="0.0000">
                  <c:v>0.75590551181102394</c:v>
                </c:pt>
                <c:pt idx="1128" formatCode="0.0000">
                  <c:v>0.75065616797900248</c:v>
                </c:pt>
                <c:pt idx="1129" formatCode="0.0000">
                  <c:v>0.66929133858267698</c:v>
                </c:pt>
                <c:pt idx="1130" formatCode="0.0000">
                  <c:v>0.44881889763779476</c:v>
                </c:pt>
                <c:pt idx="1131" formatCode="0.0000">
                  <c:v>0.31758530183726968</c:v>
                </c:pt>
                <c:pt idx="1132" formatCode="0.0000">
                  <c:v>0.24843090265890602</c:v>
                </c:pt>
                <c:pt idx="1133" formatCode="0.0000">
                  <c:v>0.34141275818783434</c:v>
                </c:pt>
                <c:pt idx="1134" formatCode="0.0000">
                  <c:v>0.37971014492753602</c:v>
                </c:pt>
                <c:pt idx="1135" formatCode="0.0000">
                  <c:v>0.39710144927536195</c:v>
                </c:pt>
                <c:pt idx="1136" formatCode="0.0000">
                  <c:v>0.3768115942028985</c:v>
                </c:pt>
                <c:pt idx="1137" formatCode="0.0000">
                  <c:v>0.29942285494420878</c:v>
                </c:pt>
                <c:pt idx="1138" formatCode="0.0000">
                  <c:v>0.24328854586112691</c:v>
                </c:pt>
                <c:pt idx="1139" formatCode="0.0000">
                  <c:v>0.22506498437454373</c:v>
                </c:pt>
                <c:pt idx="1140" formatCode="0.0000">
                  <c:v>0.28052805280528159</c:v>
                </c:pt>
                <c:pt idx="1141" formatCode="0.0000">
                  <c:v>0.28052805280528159</c:v>
                </c:pt>
                <c:pt idx="1142" formatCode="0.0000">
                  <c:v>0.23694428266356149</c:v>
                </c:pt>
                <c:pt idx="1143" formatCode="0.0000">
                  <c:v>0.4122861025598365</c:v>
                </c:pt>
                <c:pt idx="1144" formatCode="0.0000">
                  <c:v>0.57815126050420262</c:v>
                </c:pt>
                <c:pt idx="1145" formatCode="0.0000">
                  <c:v>0.82063492063492172</c:v>
                </c:pt>
                <c:pt idx="1146" formatCode="0.0000">
                  <c:v>0.85173927727119303</c:v>
                </c:pt>
                <c:pt idx="1147" formatCode="0.0000">
                  <c:v>0.94500692915953477</c:v>
                </c:pt>
                <c:pt idx="1148" formatCode="0.0000">
                  <c:v>0.95367901588040171</c:v>
                </c:pt>
                <c:pt idx="1149" formatCode="0.0000">
                  <c:v>0.96151475141002862</c:v>
                </c:pt>
                <c:pt idx="1150" formatCode="0.0000">
                  <c:v>0.93253281380740105</c:v>
                </c:pt>
                <c:pt idx="1151" formatCode="0.0000">
                  <c:v>0.89370199692780383</c:v>
                </c:pt>
                <c:pt idx="1152" formatCode="0.0000">
                  <c:v>0.86157930798218596</c:v>
                </c:pt>
                <c:pt idx="1153" formatCode="0.0000">
                  <c:v>0.8588900308324775</c:v>
                </c:pt>
                <c:pt idx="1154" formatCode="0.0000">
                  <c:v>0.88009592326139163</c:v>
                </c:pt>
                <c:pt idx="1155" formatCode="0.0000">
                  <c:v>0.89256254570811511</c:v>
                </c:pt>
                <c:pt idx="1156" formatCode="0.0000">
                  <c:v>0.91210596608991945</c:v>
                </c:pt>
                <c:pt idx="1157" formatCode="0.0000">
                  <c:v>0.88772547048640116</c:v>
                </c:pt>
                <c:pt idx="1158" formatCode="0.0000">
                  <c:v>0.90177477815273033</c:v>
                </c:pt>
                <c:pt idx="1159" formatCode="0.0000">
                  <c:v>0.8353067353067346</c:v>
                </c:pt>
                <c:pt idx="1160" formatCode="0.0000">
                  <c:v>0.84324324324324429</c:v>
                </c:pt>
                <c:pt idx="1161" formatCode="0.0000">
                  <c:v>0.77340197340197514</c:v>
                </c:pt>
                <c:pt idx="1162" formatCode="0.0000">
                  <c:v>0.81046176046176299</c:v>
                </c:pt>
                <c:pt idx="1163" formatCode="0.0000">
                  <c:v>0.84257693211181817</c:v>
                </c:pt>
                <c:pt idx="1164" formatCode="0.0000">
                  <c:v>0.76867512332628862</c:v>
                </c:pt>
                <c:pt idx="1165" formatCode="0.0000">
                  <c:v>0.56456256921373349</c:v>
                </c:pt>
                <c:pt idx="1166" formatCode="0.0000">
                  <c:v>0.34197120708748674</c:v>
                </c:pt>
                <c:pt idx="1167" formatCode="0.0000">
                  <c:v>0.18994708994708864</c:v>
                </c:pt>
                <c:pt idx="1168" formatCode="0.0000">
                  <c:v>0.11375661375661272</c:v>
                </c:pt>
                <c:pt idx="1169" formatCode="0.0000">
                  <c:v>8.6791610887995987E-2</c:v>
                </c:pt>
                <c:pt idx="1170" formatCode="0.0000">
                  <c:v>9.6050870147255704E-2</c:v>
                </c:pt>
                <c:pt idx="1171" formatCode="0.0000">
                  <c:v>0.12271753681392274</c:v>
                </c:pt>
                <c:pt idx="1172" formatCode="0.0000">
                  <c:v>7.455938697317957E-2</c:v>
                </c:pt>
                <c:pt idx="1173" formatCode="0.0000">
                  <c:v>4.6781609195402363E-2</c:v>
                </c:pt>
                <c:pt idx="1174" formatCode="0.0000">
                  <c:v>0.11733716475095755</c:v>
                </c:pt>
                <c:pt idx="1175" formatCode="0.0000">
                  <c:v>0.23055555555555593</c:v>
                </c:pt>
                <c:pt idx="1176" formatCode="0.0000">
                  <c:v>0.36388888888888959</c:v>
                </c:pt>
                <c:pt idx="1177" formatCode="0.0000">
                  <c:v>0.41034482758620761</c:v>
                </c:pt>
                <c:pt idx="1178" formatCode="0.0000">
                  <c:v>0.51684889262685818</c:v>
                </c:pt>
                <c:pt idx="1179" formatCode="0.0000">
                  <c:v>0.63148303896832136</c:v>
                </c:pt>
                <c:pt idx="1180" formatCode="0.0000">
                  <c:v>0.72203911228301454</c:v>
                </c:pt>
                <c:pt idx="1181" formatCode="0.0000">
                  <c:v>0.78090301261032991</c:v>
                </c:pt>
                <c:pt idx="1182" formatCode="0.0000">
                  <c:v>0.84980796091907174</c:v>
                </c:pt>
                <c:pt idx="1183" formatCode="0.0000">
                  <c:v>0.92141565108346413</c:v>
                </c:pt>
                <c:pt idx="1184" formatCode="0.0000">
                  <c:v>0.93886555513130565</c:v>
                </c:pt>
                <c:pt idx="1185" formatCode="0.0000">
                  <c:v>0.95232345747809732</c:v>
                </c:pt>
                <c:pt idx="1186" formatCode="0.0000">
                  <c:v>0.97981486641280469</c:v>
                </c:pt>
                <c:pt idx="1187" formatCode="0.0000">
                  <c:v>0.97616366366366358</c:v>
                </c:pt>
                <c:pt idx="1188" formatCode="0.0000">
                  <c:v>0.92119565217391208</c:v>
                </c:pt>
                <c:pt idx="1189" formatCode="0.0000">
                  <c:v>0.91394927536231718</c:v>
                </c:pt>
                <c:pt idx="1190" formatCode="0.0000">
                  <c:v>0.91844273941460519</c:v>
                </c:pt>
                <c:pt idx="1191" formatCode="0.0000">
                  <c:v>0.97641375390735952</c:v>
                </c:pt>
                <c:pt idx="1192" formatCode="0.0000">
                  <c:v>0.96263910969793365</c:v>
                </c:pt>
                <c:pt idx="1193" formatCode="0.0000">
                  <c:v>0.96284994672091495</c:v>
                </c:pt>
                <c:pt idx="1194" formatCode="0.0000">
                  <c:v>0.95700199350454029</c:v>
                </c:pt>
                <c:pt idx="1195" formatCode="0.0000">
                  <c:v>0.952865781821158</c:v>
                </c:pt>
                <c:pt idx="1196" formatCode="0.0000">
                  <c:v>0.94062601975298088</c:v>
                </c:pt>
                <c:pt idx="1197" formatCode="0.0000">
                  <c:v>0.93213705540663128</c:v>
                </c:pt>
                <c:pt idx="1198" formatCode="0.0000">
                  <c:v>0.95729428811103434</c:v>
                </c:pt>
                <c:pt idx="1199" formatCode="0.0000">
                  <c:v>0.98566308243727574</c:v>
                </c:pt>
                <c:pt idx="1200" formatCode="0.0000">
                  <c:v>0.75833333333333286</c:v>
                </c:pt>
                <c:pt idx="1201" formatCode="0.0000">
                  <c:v>0.54999999999999949</c:v>
                </c:pt>
                <c:pt idx="1202" formatCode="0.0000">
                  <c:v>0.3199530516431916</c:v>
                </c:pt>
                <c:pt idx="1203" formatCode="0.0000">
                  <c:v>0.24938343139002747</c:v>
                </c:pt>
                <c:pt idx="1204" formatCode="0.0000">
                  <c:v>0.1772289598453114</c:v>
                </c:pt>
                <c:pt idx="1205" formatCode="0.0000">
                  <c:v>0.15524338787691622</c:v>
                </c:pt>
                <c:pt idx="1206" formatCode="0.0000">
                  <c:v>0.25203252032520201</c:v>
                </c:pt>
                <c:pt idx="1207" formatCode="0.0000">
                  <c:v>0.28861788617886081</c:v>
                </c:pt>
                <c:pt idx="1208" formatCode="0.0000">
                  <c:v>0.28455284552845339</c:v>
                </c:pt>
                <c:pt idx="1209" formatCode="0.0000">
                  <c:v>0.23170731707316941</c:v>
                </c:pt>
                <c:pt idx="1210" formatCode="0.0000">
                  <c:v>0.19512195121951062</c:v>
                </c:pt>
                <c:pt idx="1211" formatCode="0.0000">
                  <c:v>0.19512195121951062</c:v>
                </c:pt>
                <c:pt idx="1212" formatCode="0.0000">
                  <c:v>0.21138211382113689</c:v>
                </c:pt>
                <c:pt idx="1213" formatCode="0.0000">
                  <c:v>0.15853658536585294</c:v>
                </c:pt>
                <c:pt idx="1214" formatCode="0.0000">
                  <c:v>0.15630081300813067</c:v>
                </c:pt>
                <c:pt idx="1215" formatCode="0.0000">
                  <c:v>0.21250000000000094</c:v>
                </c:pt>
                <c:pt idx="1216" formatCode="0.0000">
                  <c:v>0.31933760683760765</c:v>
                </c:pt>
                <c:pt idx="1217" formatCode="0.0000">
                  <c:v>0.35972222222222189</c:v>
                </c:pt>
                <c:pt idx="1218" formatCode="0.0000">
                  <c:v>0.32905982905982811</c:v>
                </c:pt>
                <c:pt idx="1219" formatCode="0.0000">
                  <c:v>0.39316239316239215</c:v>
                </c:pt>
                <c:pt idx="1220" formatCode="0.0000">
                  <c:v>0.4957264957264948</c:v>
                </c:pt>
                <c:pt idx="1221" formatCode="0.0000">
                  <c:v>0.56763285024154442</c:v>
                </c:pt>
                <c:pt idx="1222" formatCode="0.0000">
                  <c:v>0.57806522832098073</c:v>
                </c:pt>
                <c:pt idx="1223" formatCode="0.0000">
                  <c:v>0.58070474566638053</c:v>
                </c:pt>
                <c:pt idx="1224" formatCode="0.0000">
                  <c:v>0.6078431372548998</c:v>
                </c:pt>
                <c:pt idx="1225" formatCode="0.0000">
                  <c:v>0.58823529411764608</c:v>
                </c:pt>
                <c:pt idx="1226" formatCode="0.0000">
                  <c:v>0.53174962292609229</c:v>
                </c:pt>
                <c:pt idx="1227" formatCode="0.0000">
                  <c:v>0.55022624434389167</c:v>
                </c:pt>
                <c:pt idx="1228" formatCode="0.0000">
                  <c:v>0.61610381488430388</c:v>
                </c:pt>
                <c:pt idx="1229" formatCode="0.0000">
                  <c:v>0.63899312070044079</c:v>
                </c:pt>
                <c:pt idx="1230" formatCode="0.0000">
                  <c:v>0.55284552845528856</c:v>
                </c:pt>
                <c:pt idx="1231" formatCode="0.0000">
                  <c:v>0.34647984777720481</c:v>
                </c:pt>
                <c:pt idx="1232" formatCode="0.0000">
                  <c:v>0.24124898414781182</c:v>
                </c:pt>
                <c:pt idx="1233" formatCode="0.0000">
                  <c:v>0.20366653285159911</c:v>
                </c:pt>
                <c:pt idx="1234" formatCode="0.0000">
                  <c:v>0.2893081761006277</c:v>
                </c:pt>
                <c:pt idx="1235" formatCode="0.0000">
                  <c:v>0.4150943396226407</c:v>
                </c:pt>
                <c:pt idx="1236" formatCode="0.0000">
                  <c:v>0.60335429769391957</c:v>
                </c:pt>
                <c:pt idx="1237" formatCode="0.0000">
                  <c:v>0.81678237904653039</c:v>
                </c:pt>
                <c:pt idx="1238" formatCode="0.0000">
                  <c:v>0.92823162500582013</c:v>
                </c:pt>
                <c:pt idx="1239" formatCode="0.0000">
                  <c:v>0.93324954615277356</c:v>
                </c:pt>
                <c:pt idx="1240" formatCode="0.0000">
                  <c:v>0.92887544802867472</c:v>
                </c:pt>
                <c:pt idx="1241" formatCode="0.0000">
                  <c:v>0.91196236559139765</c:v>
                </c:pt>
                <c:pt idx="1242" formatCode="0.0000">
                  <c:v>0.93055555555555547</c:v>
                </c:pt>
                <c:pt idx="1243" formatCode="0.0000">
                  <c:v>0.9201388888888884</c:v>
                </c:pt>
                <c:pt idx="1244" formatCode="0.0000">
                  <c:v>0.94543650793650802</c:v>
                </c:pt>
                <c:pt idx="1245" formatCode="0.0000">
                  <c:v>0.95897057119684881</c:v>
                </c:pt>
                <c:pt idx="1246" formatCode="0.0000">
                  <c:v>0.98429736858246963</c:v>
                </c:pt>
                <c:pt idx="1247" formatCode="0.0000">
                  <c:v>0.95435231363741424</c:v>
                </c:pt>
                <c:pt idx="1248" formatCode="0.0000">
                  <c:v>0.9616515837104066</c:v>
                </c:pt>
                <c:pt idx="1249" formatCode="0.0000">
                  <c:v>0.93722084367245662</c:v>
                </c:pt>
                <c:pt idx="1250" formatCode="0.0000">
                  <c:v>0.92227082194277432</c:v>
                </c:pt>
                <c:pt idx="1251" formatCode="0.0000">
                  <c:v>0.81317991285186542</c:v>
                </c:pt>
              </c:numCache>
            </c:numRef>
          </c:val>
          <c:smooth val="0"/>
        </c:ser>
        <c:ser>
          <c:idx val="3"/>
          <c:order val="3"/>
          <c:spPr>
            <a:ln w="158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260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3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1100"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errBars>
            <c:errDir val="y"/>
            <c:errBarType val="minus"/>
            <c:errValType val="fixedVal"/>
            <c:noEndCap val="0"/>
            <c:val val="0.2"/>
            <c:spPr>
              <a:ln w="266700"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errBar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'T-DATEN'!$O$11:$O$1420</c:f>
              <c:numCache>
                <c:formatCode>General</c:formatCode>
                <c:ptCount val="141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  <c:pt idx="501">
                  <c:v>0.2</c:v>
                </c:pt>
                <c:pt idx="502">
                  <c:v>0.2</c:v>
                </c:pt>
                <c:pt idx="503">
                  <c:v>0.2</c:v>
                </c:pt>
                <c:pt idx="504">
                  <c:v>0.2</c:v>
                </c:pt>
                <c:pt idx="505">
                  <c:v>0.2</c:v>
                </c:pt>
                <c:pt idx="506">
                  <c:v>0.2</c:v>
                </c:pt>
                <c:pt idx="507">
                  <c:v>0.2</c:v>
                </c:pt>
                <c:pt idx="508">
                  <c:v>0.2</c:v>
                </c:pt>
                <c:pt idx="509">
                  <c:v>0.2</c:v>
                </c:pt>
                <c:pt idx="510">
                  <c:v>0.2</c:v>
                </c:pt>
                <c:pt idx="511">
                  <c:v>0.2</c:v>
                </c:pt>
                <c:pt idx="512">
                  <c:v>0.2</c:v>
                </c:pt>
                <c:pt idx="513">
                  <c:v>0.2</c:v>
                </c:pt>
                <c:pt idx="514">
                  <c:v>0.2</c:v>
                </c:pt>
                <c:pt idx="515">
                  <c:v>0.2</c:v>
                </c:pt>
                <c:pt idx="516">
                  <c:v>0.2</c:v>
                </c:pt>
                <c:pt idx="517">
                  <c:v>0.2</c:v>
                </c:pt>
                <c:pt idx="518">
                  <c:v>0.2</c:v>
                </c:pt>
                <c:pt idx="519">
                  <c:v>0.2</c:v>
                </c:pt>
                <c:pt idx="520">
                  <c:v>0.2</c:v>
                </c:pt>
                <c:pt idx="521">
                  <c:v>0.2</c:v>
                </c:pt>
                <c:pt idx="522">
                  <c:v>0.2</c:v>
                </c:pt>
                <c:pt idx="523">
                  <c:v>0.2</c:v>
                </c:pt>
                <c:pt idx="524">
                  <c:v>0.2</c:v>
                </c:pt>
                <c:pt idx="525">
                  <c:v>0.2</c:v>
                </c:pt>
                <c:pt idx="526">
                  <c:v>0.2</c:v>
                </c:pt>
                <c:pt idx="527">
                  <c:v>0.2</c:v>
                </c:pt>
                <c:pt idx="528">
                  <c:v>0.2</c:v>
                </c:pt>
                <c:pt idx="529">
                  <c:v>0.2</c:v>
                </c:pt>
                <c:pt idx="530">
                  <c:v>0.2</c:v>
                </c:pt>
                <c:pt idx="531">
                  <c:v>0.2</c:v>
                </c:pt>
                <c:pt idx="532">
                  <c:v>0.2</c:v>
                </c:pt>
                <c:pt idx="533">
                  <c:v>0.2</c:v>
                </c:pt>
                <c:pt idx="534">
                  <c:v>0.2</c:v>
                </c:pt>
                <c:pt idx="535">
                  <c:v>0.2</c:v>
                </c:pt>
                <c:pt idx="536">
                  <c:v>0.2</c:v>
                </c:pt>
                <c:pt idx="537">
                  <c:v>0.2</c:v>
                </c:pt>
                <c:pt idx="538">
                  <c:v>0.2</c:v>
                </c:pt>
                <c:pt idx="539">
                  <c:v>0.2</c:v>
                </c:pt>
                <c:pt idx="540">
                  <c:v>0.2</c:v>
                </c:pt>
                <c:pt idx="541">
                  <c:v>0.2</c:v>
                </c:pt>
                <c:pt idx="542">
                  <c:v>0.2</c:v>
                </c:pt>
                <c:pt idx="543">
                  <c:v>0.2</c:v>
                </c:pt>
                <c:pt idx="544">
                  <c:v>0.2</c:v>
                </c:pt>
                <c:pt idx="545">
                  <c:v>0.2</c:v>
                </c:pt>
                <c:pt idx="546">
                  <c:v>0.2</c:v>
                </c:pt>
                <c:pt idx="547">
                  <c:v>0.2</c:v>
                </c:pt>
                <c:pt idx="548">
                  <c:v>0.2</c:v>
                </c:pt>
                <c:pt idx="549">
                  <c:v>0.2</c:v>
                </c:pt>
                <c:pt idx="550">
                  <c:v>0.2</c:v>
                </c:pt>
                <c:pt idx="551">
                  <c:v>0.2</c:v>
                </c:pt>
                <c:pt idx="552">
                  <c:v>0.2</c:v>
                </c:pt>
                <c:pt idx="553">
                  <c:v>0.2</c:v>
                </c:pt>
                <c:pt idx="554">
                  <c:v>0.2</c:v>
                </c:pt>
                <c:pt idx="555">
                  <c:v>0.2</c:v>
                </c:pt>
                <c:pt idx="556">
                  <c:v>0.2</c:v>
                </c:pt>
                <c:pt idx="557">
                  <c:v>0.2</c:v>
                </c:pt>
                <c:pt idx="558">
                  <c:v>0.2</c:v>
                </c:pt>
                <c:pt idx="559">
                  <c:v>0.2</c:v>
                </c:pt>
                <c:pt idx="560">
                  <c:v>0.2</c:v>
                </c:pt>
                <c:pt idx="561">
                  <c:v>0.2</c:v>
                </c:pt>
                <c:pt idx="562">
                  <c:v>0.2</c:v>
                </c:pt>
                <c:pt idx="563">
                  <c:v>0.2</c:v>
                </c:pt>
                <c:pt idx="564">
                  <c:v>0.2</c:v>
                </c:pt>
                <c:pt idx="565">
                  <c:v>0.2</c:v>
                </c:pt>
                <c:pt idx="566">
                  <c:v>0.2</c:v>
                </c:pt>
                <c:pt idx="567">
                  <c:v>0.2</c:v>
                </c:pt>
                <c:pt idx="568">
                  <c:v>0.2</c:v>
                </c:pt>
                <c:pt idx="569">
                  <c:v>0.2</c:v>
                </c:pt>
                <c:pt idx="570">
                  <c:v>0.2</c:v>
                </c:pt>
                <c:pt idx="571">
                  <c:v>0.2</c:v>
                </c:pt>
                <c:pt idx="572">
                  <c:v>0.2</c:v>
                </c:pt>
                <c:pt idx="573">
                  <c:v>0.2</c:v>
                </c:pt>
                <c:pt idx="574">
                  <c:v>0.2</c:v>
                </c:pt>
                <c:pt idx="575">
                  <c:v>0.2</c:v>
                </c:pt>
                <c:pt idx="576">
                  <c:v>0.2</c:v>
                </c:pt>
                <c:pt idx="577">
                  <c:v>0.2</c:v>
                </c:pt>
                <c:pt idx="578">
                  <c:v>0.2</c:v>
                </c:pt>
                <c:pt idx="579">
                  <c:v>0.2</c:v>
                </c:pt>
                <c:pt idx="580">
                  <c:v>0.2</c:v>
                </c:pt>
                <c:pt idx="581">
                  <c:v>0.2</c:v>
                </c:pt>
                <c:pt idx="582">
                  <c:v>0.2</c:v>
                </c:pt>
                <c:pt idx="583">
                  <c:v>0.2</c:v>
                </c:pt>
                <c:pt idx="584">
                  <c:v>0.2</c:v>
                </c:pt>
                <c:pt idx="585">
                  <c:v>0.2</c:v>
                </c:pt>
                <c:pt idx="586">
                  <c:v>0.2</c:v>
                </c:pt>
                <c:pt idx="587">
                  <c:v>0.2</c:v>
                </c:pt>
                <c:pt idx="588">
                  <c:v>0.2</c:v>
                </c:pt>
                <c:pt idx="589">
                  <c:v>0.2</c:v>
                </c:pt>
                <c:pt idx="590">
                  <c:v>0.2</c:v>
                </c:pt>
                <c:pt idx="591">
                  <c:v>0.2</c:v>
                </c:pt>
                <c:pt idx="592">
                  <c:v>0.2</c:v>
                </c:pt>
                <c:pt idx="593">
                  <c:v>0.2</c:v>
                </c:pt>
                <c:pt idx="594">
                  <c:v>0.2</c:v>
                </c:pt>
                <c:pt idx="595">
                  <c:v>0.2</c:v>
                </c:pt>
                <c:pt idx="596">
                  <c:v>0.2</c:v>
                </c:pt>
                <c:pt idx="597">
                  <c:v>0.2</c:v>
                </c:pt>
                <c:pt idx="598">
                  <c:v>0.2</c:v>
                </c:pt>
                <c:pt idx="599">
                  <c:v>0.2</c:v>
                </c:pt>
                <c:pt idx="600">
                  <c:v>0.2</c:v>
                </c:pt>
                <c:pt idx="601">
                  <c:v>0.2</c:v>
                </c:pt>
                <c:pt idx="602">
                  <c:v>0.2</c:v>
                </c:pt>
                <c:pt idx="603">
                  <c:v>0.2</c:v>
                </c:pt>
                <c:pt idx="604">
                  <c:v>0.2</c:v>
                </c:pt>
                <c:pt idx="605">
                  <c:v>0.2</c:v>
                </c:pt>
                <c:pt idx="606">
                  <c:v>0.2</c:v>
                </c:pt>
                <c:pt idx="607">
                  <c:v>0.2</c:v>
                </c:pt>
                <c:pt idx="608">
                  <c:v>0.2</c:v>
                </c:pt>
                <c:pt idx="609">
                  <c:v>0.2</c:v>
                </c:pt>
                <c:pt idx="610">
                  <c:v>0.2</c:v>
                </c:pt>
                <c:pt idx="611">
                  <c:v>0.2</c:v>
                </c:pt>
                <c:pt idx="612">
                  <c:v>0.2</c:v>
                </c:pt>
                <c:pt idx="613">
                  <c:v>0.2</c:v>
                </c:pt>
                <c:pt idx="614">
                  <c:v>0.2</c:v>
                </c:pt>
                <c:pt idx="615">
                  <c:v>0.2</c:v>
                </c:pt>
                <c:pt idx="616">
                  <c:v>0.2</c:v>
                </c:pt>
                <c:pt idx="617">
                  <c:v>0.2</c:v>
                </c:pt>
                <c:pt idx="618">
                  <c:v>0.2</c:v>
                </c:pt>
                <c:pt idx="619">
                  <c:v>0.2</c:v>
                </c:pt>
                <c:pt idx="620">
                  <c:v>0.2</c:v>
                </c:pt>
                <c:pt idx="621">
                  <c:v>0.2</c:v>
                </c:pt>
                <c:pt idx="622">
                  <c:v>0.2</c:v>
                </c:pt>
                <c:pt idx="623">
                  <c:v>0.2</c:v>
                </c:pt>
                <c:pt idx="624">
                  <c:v>0.2</c:v>
                </c:pt>
                <c:pt idx="625">
                  <c:v>0.2</c:v>
                </c:pt>
                <c:pt idx="626">
                  <c:v>0.2</c:v>
                </c:pt>
                <c:pt idx="627">
                  <c:v>0.2</c:v>
                </c:pt>
                <c:pt idx="628">
                  <c:v>0.2</c:v>
                </c:pt>
                <c:pt idx="629">
                  <c:v>0.2</c:v>
                </c:pt>
                <c:pt idx="630">
                  <c:v>0.2</c:v>
                </c:pt>
                <c:pt idx="631">
                  <c:v>0.2</c:v>
                </c:pt>
                <c:pt idx="632">
                  <c:v>0.2</c:v>
                </c:pt>
                <c:pt idx="633">
                  <c:v>0.2</c:v>
                </c:pt>
                <c:pt idx="634">
                  <c:v>0.2</c:v>
                </c:pt>
                <c:pt idx="635">
                  <c:v>0.2</c:v>
                </c:pt>
                <c:pt idx="636">
                  <c:v>0.2</c:v>
                </c:pt>
                <c:pt idx="637">
                  <c:v>0.2</c:v>
                </c:pt>
                <c:pt idx="638">
                  <c:v>0.2</c:v>
                </c:pt>
                <c:pt idx="639">
                  <c:v>0.2</c:v>
                </c:pt>
                <c:pt idx="640">
                  <c:v>0.2</c:v>
                </c:pt>
                <c:pt idx="641">
                  <c:v>0.2</c:v>
                </c:pt>
                <c:pt idx="642">
                  <c:v>0.2</c:v>
                </c:pt>
                <c:pt idx="643">
                  <c:v>0.2</c:v>
                </c:pt>
                <c:pt idx="644">
                  <c:v>0.2</c:v>
                </c:pt>
                <c:pt idx="645">
                  <c:v>0.2</c:v>
                </c:pt>
                <c:pt idx="646">
                  <c:v>0.2</c:v>
                </c:pt>
                <c:pt idx="647">
                  <c:v>0.2</c:v>
                </c:pt>
                <c:pt idx="648">
                  <c:v>0.2</c:v>
                </c:pt>
                <c:pt idx="649">
                  <c:v>0.2</c:v>
                </c:pt>
                <c:pt idx="650">
                  <c:v>0.2</c:v>
                </c:pt>
                <c:pt idx="651">
                  <c:v>0.2</c:v>
                </c:pt>
                <c:pt idx="652">
                  <c:v>0.2</c:v>
                </c:pt>
                <c:pt idx="653">
                  <c:v>0.2</c:v>
                </c:pt>
                <c:pt idx="654">
                  <c:v>0.2</c:v>
                </c:pt>
                <c:pt idx="655">
                  <c:v>0.2</c:v>
                </c:pt>
                <c:pt idx="656">
                  <c:v>0.2</c:v>
                </c:pt>
                <c:pt idx="657">
                  <c:v>0.2</c:v>
                </c:pt>
                <c:pt idx="658">
                  <c:v>0.2</c:v>
                </c:pt>
                <c:pt idx="659">
                  <c:v>0.2</c:v>
                </c:pt>
                <c:pt idx="660">
                  <c:v>0.2</c:v>
                </c:pt>
                <c:pt idx="661">
                  <c:v>0.2</c:v>
                </c:pt>
                <c:pt idx="662">
                  <c:v>0.2</c:v>
                </c:pt>
                <c:pt idx="663">
                  <c:v>0.2</c:v>
                </c:pt>
                <c:pt idx="664">
                  <c:v>0.2</c:v>
                </c:pt>
                <c:pt idx="665">
                  <c:v>0.2</c:v>
                </c:pt>
                <c:pt idx="666">
                  <c:v>0.2</c:v>
                </c:pt>
                <c:pt idx="667">
                  <c:v>0.2</c:v>
                </c:pt>
                <c:pt idx="668">
                  <c:v>0.2</c:v>
                </c:pt>
                <c:pt idx="669">
                  <c:v>0.2</c:v>
                </c:pt>
                <c:pt idx="670">
                  <c:v>0.2</c:v>
                </c:pt>
                <c:pt idx="671">
                  <c:v>0.2</c:v>
                </c:pt>
                <c:pt idx="672">
                  <c:v>0.2</c:v>
                </c:pt>
                <c:pt idx="673">
                  <c:v>0.2</c:v>
                </c:pt>
                <c:pt idx="674">
                  <c:v>0.2</c:v>
                </c:pt>
                <c:pt idx="675">
                  <c:v>0.2</c:v>
                </c:pt>
                <c:pt idx="676">
                  <c:v>0.2</c:v>
                </c:pt>
                <c:pt idx="677">
                  <c:v>0.2</c:v>
                </c:pt>
                <c:pt idx="678">
                  <c:v>0.2</c:v>
                </c:pt>
                <c:pt idx="679">
                  <c:v>0.2</c:v>
                </c:pt>
                <c:pt idx="680">
                  <c:v>0.2</c:v>
                </c:pt>
                <c:pt idx="681">
                  <c:v>0.2</c:v>
                </c:pt>
                <c:pt idx="682">
                  <c:v>0.2</c:v>
                </c:pt>
                <c:pt idx="683">
                  <c:v>0.2</c:v>
                </c:pt>
                <c:pt idx="684">
                  <c:v>0.2</c:v>
                </c:pt>
                <c:pt idx="685">
                  <c:v>0.2</c:v>
                </c:pt>
                <c:pt idx="686">
                  <c:v>0.2</c:v>
                </c:pt>
                <c:pt idx="687">
                  <c:v>0.2</c:v>
                </c:pt>
                <c:pt idx="688">
                  <c:v>0.2</c:v>
                </c:pt>
                <c:pt idx="689">
                  <c:v>0.2</c:v>
                </c:pt>
                <c:pt idx="690">
                  <c:v>0.2</c:v>
                </c:pt>
                <c:pt idx="691">
                  <c:v>0.2</c:v>
                </c:pt>
                <c:pt idx="692">
                  <c:v>0.2</c:v>
                </c:pt>
                <c:pt idx="693">
                  <c:v>0.2</c:v>
                </c:pt>
                <c:pt idx="694">
                  <c:v>0.2</c:v>
                </c:pt>
                <c:pt idx="695">
                  <c:v>0.2</c:v>
                </c:pt>
                <c:pt idx="696">
                  <c:v>0.2</c:v>
                </c:pt>
                <c:pt idx="697">
                  <c:v>0.2</c:v>
                </c:pt>
                <c:pt idx="698">
                  <c:v>0.2</c:v>
                </c:pt>
                <c:pt idx="699">
                  <c:v>0.2</c:v>
                </c:pt>
                <c:pt idx="700">
                  <c:v>0.2</c:v>
                </c:pt>
                <c:pt idx="701">
                  <c:v>0.2</c:v>
                </c:pt>
                <c:pt idx="702">
                  <c:v>0.2</c:v>
                </c:pt>
                <c:pt idx="703">
                  <c:v>0.2</c:v>
                </c:pt>
                <c:pt idx="704">
                  <c:v>0.2</c:v>
                </c:pt>
                <c:pt idx="705">
                  <c:v>0.2</c:v>
                </c:pt>
                <c:pt idx="706">
                  <c:v>0.2</c:v>
                </c:pt>
                <c:pt idx="707">
                  <c:v>0.2</c:v>
                </c:pt>
                <c:pt idx="708">
                  <c:v>0.2</c:v>
                </c:pt>
                <c:pt idx="709">
                  <c:v>0.2</c:v>
                </c:pt>
                <c:pt idx="710">
                  <c:v>0.2</c:v>
                </c:pt>
                <c:pt idx="711">
                  <c:v>0.2</c:v>
                </c:pt>
                <c:pt idx="712">
                  <c:v>0.2</c:v>
                </c:pt>
                <c:pt idx="713">
                  <c:v>0.2</c:v>
                </c:pt>
                <c:pt idx="714">
                  <c:v>0.2</c:v>
                </c:pt>
                <c:pt idx="715">
                  <c:v>0.2</c:v>
                </c:pt>
                <c:pt idx="716">
                  <c:v>0.2</c:v>
                </c:pt>
                <c:pt idx="717">
                  <c:v>0.2</c:v>
                </c:pt>
                <c:pt idx="718">
                  <c:v>0.2</c:v>
                </c:pt>
                <c:pt idx="719">
                  <c:v>0.2</c:v>
                </c:pt>
                <c:pt idx="720">
                  <c:v>0.2</c:v>
                </c:pt>
                <c:pt idx="721">
                  <c:v>0.2</c:v>
                </c:pt>
                <c:pt idx="722">
                  <c:v>0.2</c:v>
                </c:pt>
                <c:pt idx="723">
                  <c:v>0.2</c:v>
                </c:pt>
                <c:pt idx="724">
                  <c:v>0.2</c:v>
                </c:pt>
                <c:pt idx="725">
                  <c:v>0.2</c:v>
                </c:pt>
                <c:pt idx="726">
                  <c:v>0.2</c:v>
                </c:pt>
                <c:pt idx="727">
                  <c:v>0.2</c:v>
                </c:pt>
                <c:pt idx="728">
                  <c:v>0.2</c:v>
                </c:pt>
                <c:pt idx="729">
                  <c:v>0.2</c:v>
                </c:pt>
                <c:pt idx="730">
                  <c:v>0.2</c:v>
                </c:pt>
                <c:pt idx="731">
                  <c:v>0.2</c:v>
                </c:pt>
                <c:pt idx="732">
                  <c:v>0.2</c:v>
                </c:pt>
                <c:pt idx="733">
                  <c:v>0.2</c:v>
                </c:pt>
                <c:pt idx="734">
                  <c:v>0.2</c:v>
                </c:pt>
                <c:pt idx="735">
                  <c:v>0.2</c:v>
                </c:pt>
                <c:pt idx="736">
                  <c:v>0.2</c:v>
                </c:pt>
                <c:pt idx="737">
                  <c:v>0.2</c:v>
                </c:pt>
                <c:pt idx="738">
                  <c:v>0.2</c:v>
                </c:pt>
                <c:pt idx="739">
                  <c:v>0.2</c:v>
                </c:pt>
                <c:pt idx="740">
                  <c:v>0.2</c:v>
                </c:pt>
                <c:pt idx="741">
                  <c:v>0.2</c:v>
                </c:pt>
                <c:pt idx="742">
                  <c:v>0.2</c:v>
                </c:pt>
                <c:pt idx="743">
                  <c:v>0.2</c:v>
                </c:pt>
                <c:pt idx="744">
                  <c:v>0.2</c:v>
                </c:pt>
                <c:pt idx="745">
                  <c:v>0.2</c:v>
                </c:pt>
                <c:pt idx="746">
                  <c:v>0.2</c:v>
                </c:pt>
                <c:pt idx="747">
                  <c:v>0.2</c:v>
                </c:pt>
                <c:pt idx="748">
                  <c:v>0.2</c:v>
                </c:pt>
                <c:pt idx="749">
                  <c:v>0.2</c:v>
                </c:pt>
                <c:pt idx="750">
                  <c:v>0.2</c:v>
                </c:pt>
                <c:pt idx="751">
                  <c:v>0.2</c:v>
                </c:pt>
                <c:pt idx="752">
                  <c:v>0.2</c:v>
                </c:pt>
                <c:pt idx="753">
                  <c:v>0.2</c:v>
                </c:pt>
                <c:pt idx="754">
                  <c:v>0.2</c:v>
                </c:pt>
                <c:pt idx="755">
                  <c:v>0.2</c:v>
                </c:pt>
                <c:pt idx="756">
                  <c:v>0.2</c:v>
                </c:pt>
                <c:pt idx="757">
                  <c:v>0.2</c:v>
                </c:pt>
                <c:pt idx="758">
                  <c:v>0.2</c:v>
                </c:pt>
                <c:pt idx="759">
                  <c:v>0.2</c:v>
                </c:pt>
                <c:pt idx="760">
                  <c:v>0.2</c:v>
                </c:pt>
                <c:pt idx="761">
                  <c:v>0.2</c:v>
                </c:pt>
                <c:pt idx="762">
                  <c:v>0.2</c:v>
                </c:pt>
                <c:pt idx="763">
                  <c:v>0.2</c:v>
                </c:pt>
                <c:pt idx="764">
                  <c:v>0.2</c:v>
                </c:pt>
                <c:pt idx="765">
                  <c:v>0.2</c:v>
                </c:pt>
                <c:pt idx="766">
                  <c:v>0.2</c:v>
                </c:pt>
                <c:pt idx="767">
                  <c:v>0.2</c:v>
                </c:pt>
                <c:pt idx="768">
                  <c:v>0.2</c:v>
                </c:pt>
                <c:pt idx="769">
                  <c:v>0.2</c:v>
                </c:pt>
                <c:pt idx="770">
                  <c:v>0.2</c:v>
                </c:pt>
                <c:pt idx="771">
                  <c:v>0.2</c:v>
                </c:pt>
                <c:pt idx="772">
                  <c:v>0.2</c:v>
                </c:pt>
                <c:pt idx="773">
                  <c:v>0.2</c:v>
                </c:pt>
                <c:pt idx="774">
                  <c:v>0.2</c:v>
                </c:pt>
                <c:pt idx="775">
                  <c:v>0.2</c:v>
                </c:pt>
                <c:pt idx="776">
                  <c:v>0.2</c:v>
                </c:pt>
                <c:pt idx="777">
                  <c:v>0.2</c:v>
                </c:pt>
                <c:pt idx="778">
                  <c:v>0.2</c:v>
                </c:pt>
                <c:pt idx="779">
                  <c:v>0.2</c:v>
                </c:pt>
                <c:pt idx="780">
                  <c:v>0.2</c:v>
                </c:pt>
                <c:pt idx="781">
                  <c:v>0.2</c:v>
                </c:pt>
                <c:pt idx="782">
                  <c:v>0.2</c:v>
                </c:pt>
                <c:pt idx="783">
                  <c:v>0.2</c:v>
                </c:pt>
                <c:pt idx="784">
                  <c:v>0.2</c:v>
                </c:pt>
                <c:pt idx="785">
                  <c:v>0.2</c:v>
                </c:pt>
                <c:pt idx="786">
                  <c:v>0.2</c:v>
                </c:pt>
                <c:pt idx="787">
                  <c:v>0.2</c:v>
                </c:pt>
                <c:pt idx="788">
                  <c:v>0.2</c:v>
                </c:pt>
                <c:pt idx="789">
                  <c:v>0.2</c:v>
                </c:pt>
                <c:pt idx="790">
                  <c:v>0.2</c:v>
                </c:pt>
                <c:pt idx="791">
                  <c:v>0.2</c:v>
                </c:pt>
                <c:pt idx="792">
                  <c:v>0.2</c:v>
                </c:pt>
                <c:pt idx="793">
                  <c:v>0.2</c:v>
                </c:pt>
                <c:pt idx="794">
                  <c:v>0.2</c:v>
                </c:pt>
                <c:pt idx="795">
                  <c:v>0.2</c:v>
                </c:pt>
                <c:pt idx="796">
                  <c:v>0.2</c:v>
                </c:pt>
                <c:pt idx="797">
                  <c:v>0.2</c:v>
                </c:pt>
                <c:pt idx="798">
                  <c:v>0.2</c:v>
                </c:pt>
                <c:pt idx="799">
                  <c:v>0.2</c:v>
                </c:pt>
                <c:pt idx="800">
                  <c:v>0.2</c:v>
                </c:pt>
                <c:pt idx="801">
                  <c:v>0.2</c:v>
                </c:pt>
                <c:pt idx="802">
                  <c:v>0.2</c:v>
                </c:pt>
                <c:pt idx="803">
                  <c:v>0.2</c:v>
                </c:pt>
                <c:pt idx="804">
                  <c:v>0.2</c:v>
                </c:pt>
                <c:pt idx="805">
                  <c:v>0.2</c:v>
                </c:pt>
                <c:pt idx="806">
                  <c:v>0.2</c:v>
                </c:pt>
                <c:pt idx="807">
                  <c:v>0.2</c:v>
                </c:pt>
                <c:pt idx="808">
                  <c:v>0.2</c:v>
                </c:pt>
                <c:pt idx="809">
                  <c:v>0.2</c:v>
                </c:pt>
                <c:pt idx="810">
                  <c:v>0.2</c:v>
                </c:pt>
                <c:pt idx="811">
                  <c:v>0.2</c:v>
                </c:pt>
                <c:pt idx="812">
                  <c:v>0.2</c:v>
                </c:pt>
                <c:pt idx="813">
                  <c:v>0.2</c:v>
                </c:pt>
                <c:pt idx="814">
                  <c:v>0.2</c:v>
                </c:pt>
                <c:pt idx="815">
                  <c:v>0.2</c:v>
                </c:pt>
                <c:pt idx="816">
                  <c:v>0.2</c:v>
                </c:pt>
                <c:pt idx="817">
                  <c:v>0.2</c:v>
                </c:pt>
                <c:pt idx="818">
                  <c:v>0.2</c:v>
                </c:pt>
                <c:pt idx="819">
                  <c:v>0.2</c:v>
                </c:pt>
                <c:pt idx="820">
                  <c:v>0.2</c:v>
                </c:pt>
                <c:pt idx="821">
                  <c:v>0.2</c:v>
                </c:pt>
                <c:pt idx="822">
                  <c:v>0.2</c:v>
                </c:pt>
                <c:pt idx="823">
                  <c:v>0.2</c:v>
                </c:pt>
                <c:pt idx="824">
                  <c:v>0.2</c:v>
                </c:pt>
                <c:pt idx="825">
                  <c:v>0.2</c:v>
                </c:pt>
                <c:pt idx="826">
                  <c:v>0.2</c:v>
                </c:pt>
                <c:pt idx="827">
                  <c:v>0.2</c:v>
                </c:pt>
                <c:pt idx="828">
                  <c:v>0.2</c:v>
                </c:pt>
                <c:pt idx="829">
                  <c:v>0.2</c:v>
                </c:pt>
                <c:pt idx="830">
                  <c:v>0.2</c:v>
                </c:pt>
                <c:pt idx="831">
                  <c:v>0.2</c:v>
                </c:pt>
                <c:pt idx="832">
                  <c:v>0.2</c:v>
                </c:pt>
                <c:pt idx="833">
                  <c:v>0.2</c:v>
                </c:pt>
                <c:pt idx="834">
                  <c:v>0.2</c:v>
                </c:pt>
                <c:pt idx="835">
                  <c:v>0.2</c:v>
                </c:pt>
                <c:pt idx="836">
                  <c:v>0.2</c:v>
                </c:pt>
                <c:pt idx="837">
                  <c:v>0.2</c:v>
                </c:pt>
                <c:pt idx="838">
                  <c:v>0.2</c:v>
                </c:pt>
                <c:pt idx="839">
                  <c:v>0.2</c:v>
                </c:pt>
                <c:pt idx="840">
                  <c:v>0.2</c:v>
                </c:pt>
                <c:pt idx="841">
                  <c:v>0.2</c:v>
                </c:pt>
                <c:pt idx="842">
                  <c:v>0.2</c:v>
                </c:pt>
                <c:pt idx="843">
                  <c:v>0.2</c:v>
                </c:pt>
                <c:pt idx="844">
                  <c:v>0.2</c:v>
                </c:pt>
                <c:pt idx="845">
                  <c:v>0.2</c:v>
                </c:pt>
                <c:pt idx="846">
                  <c:v>0.2</c:v>
                </c:pt>
                <c:pt idx="847">
                  <c:v>0.2</c:v>
                </c:pt>
                <c:pt idx="848">
                  <c:v>0.2</c:v>
                </c:pt>
                <c:pt idx="849">
                  <c:v>0.2</c:v>
                </c:pt>
                <c:pt idx="850">
                  <c:v>0.2</c:v>
                </c:pt>
                <c:pt idx="851">
                  <c:v>0.2</c:v>
                </c:pt>
                <c:pt idx="852">
                  <c:v>0.2</c:v>
                </c:pt>
                <c:pt idx="853">
                  <c:v>0.2</c:v>
                </c:pt>
                <c:pt idx="854">
                  <c:v>0.2</c:v>
                </c:pt>
                <c:pt idx="855">
                  <c:v>0.2</c:v>
                </c:pt>
                <c:pt idx="856">
                  <c:v>0.2</c:v>
                </c:pt>
                <c:pt idx="857">
                  <c:v>0.2</c:v>
                </c:pt>
                <c:pt idx="858">
                  <c:v>0.2</c:v>
                </c:pt>
                <c:pt idx="859">
                  <c:v>0.2</c:v>
                </c:pt>
                <c:pt idx="860">
                  <c:v>0.2</c:v>
                </c:pt>
                <c:pt idx="861">
                  <c:v>0.2</c:v>
                </c:pt>
                <c:pt idx="862">
                  <c:v>0.2</c:v>
                </c:pt>
                <c:pt idx="863">
                  <c:v>0.2</c:v>
                </c:pt>
                <c:pt idx="864">
                  <c:v>0.2</c:v>
                </c:pt>
                <c:pt idx="865">
                  <c:v>0.2</c:v>
                </c:pt>
                <c:pt idx="866">
                  <c:v>0.2</c:v>
                </c:pt>
                <c:pt idx="867">
                  <c:v>0.2</c:v>
                </c:pt>
                <c:pt idx="868">
                  <c:v>0.2</c:v>
                </c:pt>
                <c:pt idx="869">
                  <c:v>0.2</c:v>
                </c:pt>
                <c:pt idx="870">
                  <c:v>0.2</c:v>
                </c:pt>
                <c:pt idx="871">
                  <c:v>0.2</c:v>
                </c:pt>
                <c:pt idx="872">
                  <c:v>0.2</c:v>
                </c:pt>
                <c:pt idx="873">
                  <c:v>0.2</c:v>
                </c:pt>
                <c:pt idx="874">
                  <c:v>0.2</c:v>
                </c:pt>
                <c:pt idx="875">
                  <c:v>0.2</c:v>
                </c:pt>
                <c:pt idx="876">
                  <c:v>0.2</c:v>
                </c:pt>
                <c:pt idx="877">
                  <c:v>0.2</c:v>
                </c:pt>
                <c:pt idx="878">
                  <c:v>0.2</c:v>
                </c:pt>
                <c:pt idx="879">
                  <c:v>0.2</c:v>
                </c:pt>
                <c:pt idx="880">
                  <c:v>0.2</c:v>
                </c:pt>
                <c:pt idx="881">
                  <c:v>0.2</c:v>
                </c:pt>
                <c:pt idx="882">
                  <c:v>0.2</c:v>
                </c:pt>
                <c:pt idx="883">
                  <c:v>0.2</c:v>
                </c:pt>
                <c:pt idx="884">
                  <c:v>0.2</c:v>
                </c:pt>
                <c:pt idx="885">
                  <c:v>0.2</c:v>
                </c:pt>
                <c:pt idx="886">
                  <c:v>0.2</c:v>
                </c:pt>
                <c:pt idx="887">
                  <c:v>0.2</c:v>
                </c:pt>
                <c:pt idx="888">
                  <c:v>0.2</c:v>
                </c:pt>
                <c:pt idx="889">
                  <c:v>0.2</c:v>
                </c:pt>
                <c:pt idx="890">
                  <c:v>0.2</c:v>
                </c:pt>
                <c:pt idx="891">
                  <c:v>0.2</c:v>
                </c:pt>
                <c:pt idx="892">
                  <c:v>0.2</c:v>
                </c:pt>
                <c:pt idx="893">
                  <c:v>0.2</c:v>
                </c:pt>
                <c:pt idx="894">
                  <c:v>0.2</c:v>
                </c:pt>
                <c:pt idx="895">
                  <c:v>0.2</c:v>
                </c:pt>
                <c:pt idx="896">
                  <c:v>0.2</c:v>
                </c:pt>
                <c:pt idx="897">
                  <c:v>0.2</c:v>
                </c:pt>
                <c:pt idx="898">
                  <c:v>0.2</c:v>
                </c:pt>
                <c:pt idx="899">
                  <c:v>0.2</c:v>
                </c:pt>
                <c:pt idx="900">
                  <c:v>0.2</c:v>
                </c:pt>
                <c:pt idx="901">
                  <c:v>0.2</c:v>
                </c:pt>
                <c:pt idx="902">
                  <c:v>0.2</c:v>
                </c:pt>
                <c:pt idx="903">
                  <c:v>0.2</c:v>
                </c:pt>
                <c:pt idx="904">
                  <c:v>0.2</c:v>
                </c:pt>
                <c:pt idx="905">
                  <c:v>0.2</c:v>
                </c:pt>
                <c:pt idx="906">
                  <c:v>0.2</c:v>
                </c:pt>
                <c:pt idx="907">
                  <c:v>0.2</c:v>
                </c:pt>
                <c:pt idx="908">
                  <c:v>0.2</c:v>
                </c:pt>
                <c:pt idx="909">
                  <c:v>0.2</c:v>
                </c:pt>
                <c:pt idx="910">
                  <c:v>0.2</c:v>
                </c:pt>
                <c:pt idx="911">
                  <c:v>0.2</c:v>
                </c:pt>
                <c:pt idx="912">
                  <c:v>0.2</c:v>
                </c:pt>
                <c:pt idx="913">
                  <c:v>0.2</c:v>
                </c:pt>
                <c:pt idx="914">
                  <c:v>0.2</c:v>
                </c:pt>
                <c:pt idx="915">
                  <c:v>0.2</c:v>
                </c:pt>
                <c:pt idx="916">
                  <c:v>0.2</c:v>
                </c:pt>
                <c:pt idx="917">
                  <c:v>0.2</c:v>
                </c:pt>
                <c:pt idx="918">
                  <c:v>0.2</c:v>
                </c:pt>
                <c:pt idx="919">
                  <c:v>0.2</c:v>
                </c:pt>
                <c:pt idx="920">
                  <c:v>0.2</c:v>
                </c:pt>
                <c:pt idx="921">
                  <c:v>0.2</c:v>
                </c:pt>
                <c:pt idx="922">
                  <c:v>0.2</c:v>
                </c:pt>
                <c:pt idx="923">
                  <c:v>0.2</c:v>
                </c:pt>
                <c:pt idx="924">
                  <c:v>0.2</c:v>
                </c:pt>
                <c:pt idx="925">
                  <c:v>0.2</c:v>
                </c:pt>
                <c:pt idx="926">
                  <c:v>0.2</c:v>
                </c:pt>
                <c:pt idx="927">
                  <c:v>0.2</c:v>
                </c:pt>
                <c:pt idx="928">
                  <c:v>0.2</c:v>
                </c:pt>
                <c:pt idx="929">
                  <c:v>0.2</c:v>
                </c:pt>
                <c:pt idx="930">
                  <c:v>0.2</c:v>
                </c:pt>
                <c:pt idx="931">
                  <c:v>0.2</c:v>
                </c:pt>
                <c:pt idx="932">
                  <c:v>0.2</c:v>
                </c:pt>
                <c:pt idx="933">
                  <c:v>0.2</c:v>
                </c:pt>
                <c:pt idx="934">
                  <c:v>0.2</c:v>
                </c:pt>
                <c:pt idx="935">
                  <c:v>0.2</c:v>
                </c:pt>
                <c:pt idx="936">
                  <c:v>0.2</c:v>
                </c:pt>
                <c:pt idx="937">
                  <c:v>0.2</c:v>
                </c:pt>
                <c:pt idx="938">
                  <c:v>0.2</c:v>
                </c:pt>
                <c:pt idx="939">
                  <c:v>0.2</c:v>
                </c:pt>
                <c:pt idx="940">
                  <c:v>0.2</c:v>
                </c:pt>
                <c:pt idx="941">
                  <c:v>0.2</c:v>
                </c:pt>
                <c:pt idx="942">
                  <c:v>0.2</c:v>
                </c:pt>
                <c:pt idx="943">
                  <c:v>0.2</c:v>
                </c:pt>
                <c:pt idx="944">
                  <c:v>0.2</c:v>
                </c:pt>
                <c:pt idx="945">
                  <c:v>0.2</c:v>
                </c:pt>
                <c:pt idx="946">
                  <c:v>0.2</c:v>
                </c:pt>
                <c:pt idx="947">
                  <c:v>0.2</c:v>
                </c:pt>
                <c:pt idx="948">
                  <c:v>0.2</c:v>
                </c:pt>
                <c:pt idx="949">
                  <c:v>0.2</c:v>
                </c:pt>
                <c:pt idx="950">
                  <c:v>0.2</c:v>
                </c:pt>
                <c:pt idx="951">
                  <c:v>0.2</c:v>
                </c:pt>
                <c:pt idx="952">
                  <c:v>0.2</c:v>
                </c:pt>
                <c:pt idx="953">
                  <c:v>0.2</c:v>
                </c:pt>
                <c:pt idx="954">
                  <c:v>0.2</c:v>
                </c:pt>
                <c:pt idx="955">
                  <c:v>0.2</c:v>
                </c:pt>
                <c:pt idx="956">
                  <c:v>0.2</c:v>
                </c:pt>
                <c:pt idx="957">
                  <c:v>0.2</c:v>
                </c:pt>
                <c:pt idx="958">
                  <c:v>0.2</c:v>
                </c:pt>
                <c:pt idx="959">
                  <c:v>0.2</c:v>
                </c:pt>
                <c:pt idx="960">
                  <c:v>0.2</c:v>
                </c:pt>
                <c:pt idx="961">
                  <c:v>0.2</c:v>
                </c:pt>
                <c:pt idx="962">
                  <c:v>0.2</c:v>
                </c:pt>
                <c:pt idx="963">
                  <c:v>0.2</c:v>
                </c:pt>
                <c:pt idx="964">
                  <c:v>0.2</c:v>
                </c:pt>
                <c:pt idx="965">
                  <c:v>0.2</c:v>
                </c:pt>
                <c:pt idx="966">
                  <c:v>0.2</c:v>
                </c:pt>
                <c:pt idx="967">
                  <c:v>0.2</c:v>
                </c:pt>
                <c:pt idx="968">
                  <c:v>0.2</c:v>
                </c:pt>
                <c:pt idx="969">
                  <c:v>0.2</c:v>
                </c:pt>
                <c:pt idx="970">
                  <c:v>0.2</c:v>
                </c:pt>
                <c:pt idx="971">
                  <c:v>0.2</c:v>
                </c:pt>
                <c:pt idx="972">
                  <c:v>0.2</c:v>
                </c:pt>
                <c:pt idx="973">
                  <c:v>0.2</c:v>
                </c:pt>
                <c:pt idx="974">
                  <c:v>0.2</c:v>
                </c:pt>
                <c:pt idx="975">
                  <c:v>0.2</c:v>
                </c:pt>
                <c:pt idx="976">
                  <c:v>0.2</c:v>
                </c:pt>
                <c:pt idx="977">
                  <c:v>0.2</c:v>
                </c:pt>
                <c:pt idx="978">
                  <c:v>0.2</c:v>
                </c:pt>
                <c:pt idx="979">
                  <c:v>0.2</c:v>
                </c:pt>
                <c:pt idx="980">
                  <c:v>0.2</c:v>
                </c:pt>
                <c:pt idx="981">
                  <c:v>0.2</c:v>
                </c:pt>
                <c:pt idx="982">
                  <c:v>0.2</c:v>
                </c:pt>
                <c:pt idx="983">
                  <c:v>0.2</c:v>
                </c:pt>
                <c:pt idx="984">
                  <c:v>0.2</c:v>
                </c:pt>
                <c:pt idx="985">
                  <c:v>0.2</c:v>
                </c:pt>
                <c:pt idx="986">
                  <c:v>0.2</c:v>
                </c:pt>
                <c:pt idx="987">
                  <c:v>0.2</c:v>
                </c:pt>
                <c:pt idx="988">
                  <c:v>0.2</c:v>
                </c:pt>
                <c:pt idx="989">
                  <c:v>0.2</c:v>
                </c:pt>
                <c:pt idx="990">
                  <c:v>0.2</c:v>
                </c:pt>
                <c:pt idx="991">
                  <c:v>0.2</c:v>
                </c:pt>
                <c:pt idx="992">
                  <c:v>0.2</c:v>
                </c:pt>
                <c:pt idx="993">
                  <c:v>0.2</c:v>
                </c:pt>
                <c:pt idx="994">
                  <c:v>0.2</c:v>
                </c:pt>
                <c:pt idx="995">
                  <c:v>0.2</c:v>
                </c:pt>
                <c:pt idx="996">
                  <c:v>0.2</c:v>
                </c:pt>
                <c:pt idx="997">
                  <c:v>0.2</c:v>
                </c:pt>
                <c:pt idx="998">
                  <c:v>0.2</c:v>
                </c:pt>
                <c:pt idx="999">
                  <c:v>0.2</c:v>
                </c:pt>
                <c:pt idx="1000">
                  <c:v>0.2</c:v>
                </c:pt>
                <c:pt idx="1001">
                  <c:v>0.2</c:v>
                </c:pt>
                <c:pt idx="1002">
                  <c:v>0.2</c:v>
                </c:pt>
                <c:pt idx="1003">
                  <c:v>0.2</c:v>
                </c:pt>
                <c:pt idx="1004">
                  <c:v>0.2</c:v>
                </c:pt>
                <c:pt idx="1005">
                  <c:v>0.2</c:v>
                </c:pt>
                <c:pt idx="1006">
                  <c:v>0.2</c:v>
                </c:pt>
                <c:pt idx="1007">
                  <c:v>0.2</c:v>
                </c:pt>
                <c:pt idx="1008">
                  <c:v>0.2</c:v>
                </c:pt>
                <c:pt idx="1009">
                  <c:v>0.2</c:v>
                </c:pt>
                <c:pt idx="1010">
                  <c:v>0.2</c:v>
                </c:pt>
                <c:pt idx="1011">
                  <c:v>0.2</c:v>
                </c:pt>
                <c:pt idx="1012">
                  <c:v>0.2</c:v>
                </c:pt>
                <c:pt idx="1013">
                  <c:v>0.2</c:v>
                </c:pt>
                <c:pt idx="1014">
                  <c:v>0.2</c:v>
                </c:pt>
                <c:pt idx="1015">
                  <c:v>0.2</c:v>
                </c:pt>
                <c:pt idx="1016">
                  <c:v>0.2</c:v>
                </c:pt>
                <c:pt idx="1017">
                  <c:v>0.2</c:v>
                </c:pt>
                <c:pt idx="1018">
                  <c:v>0.2</c:v>
                </c:pt>
                <c:pt idx="1019">
                  <c:v>0.2</c:v>
                </c:pt>
                <c:pt idx="1020">
                  <c:v>0.2</c:v>
                </c:pt>
                <c:pt idx="1021">
                  <c:v>0.2</c:v>
                </c:pt>
                <c:pt idx="1022">
                  <c:v>0.2</c:v>
                </c:pt>
                <c:pt idx="1023">
                  <c:v>0.2</c:v>
                </c:pt>
                <c:pt idx="1024">
                  <c:v>0.2</c:v>
                </c:pt>
                <c:pt idx="1025">
                  <c:v>0.2</c:v>
                </c:pt>
                <c:pt idx="1026">
                  <c:v>0.2</c:v>
                </c:pt>
                <c:pt idx="1027">
                  <c:v>0.2</c:v>
                </c:pt>
                <c:pt idx="1028">
                  <c:v>0.2</c:v>
                </c:pt>
                <c:pt idx="1029">
                  <c:v>0.2</c:v>
                </c:pt>
                <c:pt idx="1030">
                  <c:v>0.2</c:v>
                </c:pt>
                <c:pt idx="1031">
                  <c:v>0.2</c:v>
                </c:pt>
                <c:pt idx="1032">
                  <c:v>0.2</c:v>
                </c:pt>
                <c:pt idx="1033">
                  <c:v>0.2</c:v>
                </c:pt>
                <c:pt idx="1034">
                  <c:v>0.2</c:v>
                </c:pt>
                <c:pt idx="1035">
                  <c:v>0.2</c:v>
                </c:pt>
                <c:pt idx="1036">
                  <c:v>0.2</c:v>
                </c:pt>
                <c:pt idx="1037">
                  <c:v>0.2</c:v>
                </c:pt>
                <c:pt idx="1038">
                  <c:v>0.2</c:v>
                </c:pt>
                <c:pt idx="1039">
                  <c:v>0.2</c:v>
                </c:pt>
                <c:pt idx="1040">
                  <c:v>0.2</c:v>
                </c:pt>
                <c:pt idx="1041">
                  <c:v>0.2</c:v>
                </c:pt>
                <c:pt idx="1042">
                  <c:v>0.2</c:v>
                </c:pt>
                <c:pt idx="1043">
                  <c:v>0.2</c:v>
                </c:pt>
                <c:pt idx="1044">
                  <c:v>0.2</c:v>
                </c:pt>
                <c:pt idx="1045">
                  <c:v>0.2</c:v>
                </c:pt>
                <c:pt idx="1046">
                  <c:v>0.2</c:v>
                </c:pt>
                <c:pt idx="1047">
                  <c:v>0.2</c:v>
                </c:pt>
                <c:pt idx="1048">
                  <c:v>0.2</c:v>
                </c:pt>
                <c:pt idx="1049">
                  <c:v>0.2</c:v>
                </c:pt>
                <c:pt idx="1050">
                  <c:v>0.2</c:v>
                </c:pt>
                <c:pt idx="1051">
                  <c:v>0.2</c:v>
                </c:pt>
                <c:pt idx="1052">
                  <c:v>0.2</c:v>
                </c:pt>
                <c:pt idx="1053">
                  <c:v>0.2</c:v>
                </c:pt>
                <c:pt idx="1054">
                  <c:v>0.2</c:v>
                </c:pt>
                <c:pt idx="1055">
                  <c:v>0.2</c:v>
                </c:pt>
                <c:pt idx="1056">
                  <c:v>0.2</c:v>
                </c:pt>
                <c:pt idx="1057">
                  <c:v>0.2</c:v>
                </c:pt>
                <c:pt idx="1058">
                  <c:v>0.2</c:v>
                </c:pt>
                <c:pt idx="1059">
                  <c:v>0.2</c:v>
                </c:pt>
                <c:pt idx="1060">
                  <c:v>0.2</c:v>
                </c:pt>
                <c:pt idx="1061">
                  <c:v>0.2</c:v>
                </c:pt>
                <c:pt idx="1062">
                  <c:v>0.2</c:v>
                </c:pt>
                <c:pt idx="1063">
                  <c:v>0.2</c:v>
                </c:pt>
                <c:pt idx="1064">
                  <c:v>0.2</c:v>
                </c:pt>
                <c:pt idx="1065">
                  <c:v>0.2</c:v>
                </c:pt>
                <c:pt idx="1066">
                  <c:v>0.2</c:v>
                </c:pt>
                <c:pt idx="1067">
                  <c:v>0.2</c:v>
                </c:pt>
                <c:pt idx="1068">
                  <c:v>0.2</c:v>
                </c:pt>
                <c:pt idx="1069">
                  <c:v>0.2</c:v>
                </c:pt>
                <c:pt idx="1070">
                  <c:v>0.2</c:v>
                </c:pt>
                <c:pt idx="1071">
                  <c:v>0.2</c:v>
                </c:pt>
                <c:pt idx="1072">
                  <c:v>0.2</c:v>
                </c:pt>
                <c:pt idx="1073">
                  <c:v>0.2</c:v>
                </c:pt>
                <c:pt idx="1074">
                  <c:v>0.2</c:v>
                </c:pt>
                <c:pt idx="1075">
                  <c:v>0.2</c:v>
                </c:pt>
                <c:pt idx="1076">
                  <c:v>0.2</c:v>
                </c:pt>
                <c:pt idx="1077">
                  <c:v>0.2</c:v>
                </c:pt>
                <c:pt idx="1078">
                  <c:v>0.2</c:v>
                </c:pt>
                <c:pt idx="1079">
                  <c:v>0.2</c:v>
                </c:pt>
                <c:pt idx="1080">
                  <c:v>0.2</c:v>
                </c:pt>
                <c:pt idx="1081">
                  <c:v>0.2</c:v>
                </c:pt>
                <c:pt idx="1082">
                  <c:v>0.2</c:v>
                </c:pt>
                <c:pt idx="1083">
                  <c:v>0.2</c:v>
                </c:pt>
                <c:pt idx="1084">
                  <c:v>0.2</c:v>
                </c:pt>
                <c:pt idx="1085">
                  <c:v>0.2</c:v>
                </c:pt>
                <c:pt idx="1086">
                  <c:v>0.2</c:v>
                </c:pt>
                <c:pt idx="1087">
                  <c:v>0.2</c:v>
                </c:pt>
                <c:pt idx="1088">
                  <c:v>0.2</c:v>
                </c:pt>
                <c:pt idx="1089">
                  <c:v>0.2</c:v>
                </c:pt>
                <c:pt idx="1090">
                  <c:v>0.2</c:v>
                </c:pt>
                <c:pt idx="1091">
                  <c:v>0.2</c:v>
                </c:pt>
                <c:pt idx="1092">
                  <c:v>0.2</c:v>
                </c:pt>
                <c:pt idx="1093">
                  <c:v>0.2</c:v>
                </c:pt>
                <c:pt idx="1094">
                  <c:v>0.2</c:v>
                </c:pt>
                <c:pt idx="1095">
                  <c:v>0.2</c:v>
                </c:pt>
                <c:pt idx="1096">
                  <c:v>0.2</c:v>
                </c:pt>
                <c:pt idx="1097">
                  <c:v>0.2</c:v>
                </c:pt>
                <c:pt idx="1098">
                  <c:v>0.2</c:v>
                </c:pt>
                <c:pt idx="1099">
                  <c:v>0.2</c:v>
                </c:pt>
                <c:pt idx="1100">
                  <c:v>0.2</c:v>
                </c:pt>
                <c:pt idx="1101">
                  <c:v>0.2</c:v>
                </c:pt>
                <c:pt idx="1102">
                  <c:v>0.2</c:v>
                </c:pt>
                <c:pt idx="1103">
                  <c:v>0.2</c:v>
                </c:pt>
                <c:pt idx="1104">
                  <c:v>0.2</c:v>
                </c:pt>
                <c:pt idx="1105">
                  <c:v>0.2</c:v>
                </c:pt>
                <c:pt idx="1106">
                  <c:v>0.2</c:v>
                </c:pt>
                <c:pt idx="1107">
                  <c:v>0.2</c:v>
                </c:pt>
                <c:pt idx="1108">
                  <c:v>0.2</c:v>
                </c:pt>
                <c:pt idx="1109">
                  <c:v>0.2</c:v>
                </c:pt>
                <c:pt idx="1110">
                  <c:v>0.2</c:v>
                </c:pt>
                <c:pt idx="1111">
                  <c:v>0.2</c:v>
                </c:pt>
                <c:pt idx="1112">
                  <c:v>0.2</c:v>
                </c:pt>
                <c:pt idx="1113">
                  <c:v>0.2</c:v>
                </c:pt>
                <c:pt idx="1114">
                  <c:v>0.2</c:v>
                </c:pt>
                <c:pt idx="1115">
                  <c:v>0.2</c:v>
                </c:pt>
                <c:pt idx="1116">
                  <c:v>0.2</c:v>
                </c:pt>
                <c:pt idx="1117">
                  <c:v>0.2</c:v>
                </c:pt>
                <c:pt idx="1118">
                  <c:v>0.2</c:v>
                </c:pt>
                <c:pt idx="1119">
                  <c:v>0.2</c:v>
                </c:pt>
                <c:pt idx="1120">
                  <c:v>0.2</c:v>
                </c:pt>
                <c:pt idx="1121">
                  <c:v>0.2</c:v>
                </c:pt>
                <c:pt idx="1122">
                  <c:v>0.2</c:v>
                </c:pt>
                <c:pt idx="1123">
                  <c:v>0.2</c:v>
                </c:pt>
                <c:pt idx="1124">
                  <c:v>0.2</c:v>
                </c:pt>
                <c:pt idx="1125">
                  <c:v>0.2</c:v>
                </c:pt>
                <c:pt idx="1126">
                  <c:v>0.2</c:v>
                </c:pt>
                <c:pt idx="1127">
                  <c:v>0.2</c:v>
                </c:pt>
                <c:pt idx="1128">
                  <c:v>0.2</c:v>
                </c:pt>
                <c:pt idx="1129">
                  <c:v>0.2</c:v>
                </c:pt>
                <c:pt idx="1130">
                  <c:v>0.2</c:v>
                </c:pt>
                <c:pt idx="1131">
                  <c:v>0.2</c:v>
                </c:pt>
                <c:pt idx="1132">
                  <c:v>0.2</c:v>
                </c:pt>
                <c:pt idx="1133">
                  <c:v>0.2</c:v>
                </c:pt>
                <c:pt idx="1134">
                  <c:v>0.2</c:v>
                </c:pt>
                <c:pt idx="1135">
                  <c:v>0.2</c:v>
                </c:pt>
                <c:pt idx="1136">
                  <c:v>0.2</c:v>
                </c:pt>
                <c:pt idx="1137">
                  <c:v>0.2</c:v>
                </c:pt>
                <c:pt idx="1138">
                  <c:v>0.2</c:v>
                </c:pt>
                <c:pt idx="1139">
                  <c:v>0.2</c:v>
                </c:pt>
                <c:pt idx="1140">
                  <c:v>0.2</c:v>
                </c:pt>
                <c:pt idx="1141">
                  <c:v>0.2</c:v>
                </c:pt>
                <c:pt idx="1142">
                  <c:v>0.2</c:v>
                </c:pt>
                <c:pt idx="1143">
                  <c:v>0.2</c:v>
                </c:pt>
                <c:pt idx="1144">
                  <c:v>0.2</c:v>
                </c:pt>
                <c:pt idx="1145">
                  <c:v>0.2</c:v>
                </c:pt>
                <c:pt idx="1146">
                  <c:v>0.2</c:v>
                </c:pt>
                <c:pt idx="1147">
                  <c:v>0.2</c:v>
                </c:pt>
                <c:pt idx="1148">
                  <c:v>0.2</c:v>
                </c:pt>
                <c:pt idx="1149">
                  <c:v>0.2</c:v>
                </c:pt>
                <c:pt idx="1150">
                  <c:v>0.2</c:v>
                </c:pt>
                <c:pt idx="1151">
                  <c:v>0.2</c:v>
                </c:pt>
                <c:pt idx="1152">
                  <c:v>0.2</c:v>
                </c:pt>
                <c:pt idx="1153">
                  <c:v>0.2</c:v>
                </c:pt>
                <c:pt idx="1154">
                  <c:v>0.2</c:v>
                </c:pt>
                <c:pt idx="1155">
                  <c:v>0.2</c:v>
                </c:pt>
                <c:pt idx="1156">
                  <c:v>0.2</c:v>
                </c:pt>
                <c:pt idx="1157">
                  <c:v>0.2</c:v>
                </c:pt>
                <c:pt idx="1158">
                  <c:v>0.2</c:v>
                </c:pt>
                <c:pt idx="1159">
                  <c:v>0.2</c:v>
                </c:pt>
                <c:pt idx="1160">
                  <c:v>0.2</c:v>
                </c:pt>
                <c:pt idx="1161">
                  <c:v>0.2</c:v>
                </c:pt>
                <c:pt idx="1162">
                  <c:v>0.2</c:v>
                </c:pt>
                <c:pt idx="1163">
                  <c:v>0.2</c:v>
                </c:pt>
                <c:pt idx="1164">
                  <c:v>0.2</c:v>
                </c:pt>
                <c:pt idx="1165">
                  <c:v>0.2</c:v>
                </c:pt>
                <c:pt idx="1166">
                  <c:v>0.2</c:v>
                </c:pt>
                <c:pt idx="1167">
                  <c:v>0.2</c:v>
                </c:pt>
                <c:pt idx="1168">
                  <c:v>0.2</c:v>
                </c:pt>
                <c:pt idx="1169">
                  <c:v>0.2</c:v>
                </c:pt>
                <c:pt idx="1170">
                  <c:v>0.2</c:v>
                </c:pt>
                <c:pt idx="1171">
                  <c:v>0.2</c:v>
                </c:pt>
                <c:pt idx="1172">
                  <c:v>0.2</c:v>
                </c:pt>
                <c:pt idx="1173">
                  <c:v>0.2</c:v>
                </c:pt>
                <c:pt idx="1174">
                  <c:v>0.2</c:v>
                </c:pt>
                <c:pt idx="1175">
                  <c:v>0.2</c:v>
                </c:pt>
                <c:pt idx="1176">
                  <c:v>0.2</c:v>
                </c:pt>
                <c:pt idx="1177">
                  <c:v>0.2</c:v>
                </c:pt>
                <c:pt idx="1178">
                  <c:v>0.2</c:v>
                </c:pt>
                <c:pt idx="1179">
                  <c:v>0.2</c:v>
                </c:pt>
                <c:pt idx="1180">
                  <c:v>0.2</c:v>
                </c:pt>
                <c:pt idx="1181">
                  <c:v>0.2</c:v>
                </c:pt>
                <c:pt idx="1182">
                  <c:v>0.2</c:v>
                </c:pt>
                <c:pt idx="1183">
                  <c:v>0.2</c:v>
                </c:pt>
                <c:pt idx="1184">
                  <c:v>0.2</c:v>
                </c:pt>
                <c:pt idx="1185">
                  <c:v>0.2</c:v>
                </c:pt>
                <c:pt idx="1186">
                  <c:v>0.2</c:v>
                </c:pt>
                <c:pt idx="1187">
                  <c:v>0.2</c:v>
                </c:pt>
                <c:pt idx="1188">
                  <c:v>0.2</c:v>
                </c:pt>
                <c:pt idx="1189">
                  <c:v>0.2</c:v>
                </c:pt>
                <c:pt idx="1190">
                  <c:v>0.2</c:v>
                </c:pt>
                <c:pt idx="1191">
                  <c:v>0.2</c:v>
                </c:pt>
                <c:pt idx="1192">
                  <c:v>0.2</c:v>
                </c:pt>
                <c:pt idx="1193">
                  <c:v>0.2</c:v>
                </c:pt>
                <c:pt idx="1194">
                  <c:v>0.2</c:v>
                </c:pt>
                <c:pt idx="1195">
                  <c:v>0.2</c:v>
                </c:pt>
                <c:pt idx="1196">
                  <c:v>0.2</c:v>
                </c:pt>
                <c:pt idx="1197">
                  <c:v>0.2</c:v>
                </c:pt>
                <c:pt idx="1198">
                  <c:v>0.2</c:v>
                </c:pt>
                <c:pt idx="1199">
                  <c:v>0.2</c:v>
                </c:pt>
                <c:pt idx="1200">
                  <c:v>0.2</c:v>
                </c:pt>
                <c:pt idx="1201">
                  <c:v>0.2</c:v>
                </c:pt>
                <c:pt idx="1202">
                  <c:v>0.2</c:v>
                </c:pt>
                <c:pt idx="1203">
                  <c:v>0.2</c:v>
                </c:pt>
                <c:pt idx="1204">
                  <c:v>0.2</c:v>
                </c:pt>
                <c:pt idx="1205">
                  <c:v>0.2</c:v>
                </c:pt>
                <c:pt idx="1206">
                  <c:v>0.2</c:v>
                </c:pt>
                <c:pt idx="1207">
                  <c:v>0.2</c:v>
                </c:pt>
                <c:pt idx="1208">
                  <c:v>0.2</c:v>
                </c:pt>
                <c:pt idx="1209">
                  <c:v>0.2</c:v>
                </c:pt>
                <c:pt idx="1210">
                  <c:v>0.2</c:v>
                </c:pt>
                <c:pt idx="1211">
                  <c:v>0.2</c:v>
                </c:pt>
                <c:pt idx="1212">
                  <c:v>0.2</c:v>
                </c:pt>
                <c:pt idx="1213">
                  <c:v>0.2</c:v>
                </c:pt>
                <c:pt idx="1214">
                  <c:v>0.2</c:v>
                </c:pt>
                <c:pt idx="1215">
                  <c:v>0.2</c:v>
                </c:pt>
                <c:pt idx="1216">
                  <c:v>0.2</c:v>
                </c:pt>
                <c:pt idx="1217">
                  <c:v>0.2</c:v>
                </c:pt>
                <c:pt idx="1218">
                  <c:v>0.2</c:v>
                </c:pt>
                <c:pt idx="1219">
                  <c:v>0.2</c:v>
                </c:pt>
                <c:pt idx="1220">
                  <c:v>0.2</c:v>
                </c:pt>
                <c:pt idx="1221">
                  <c:v>0.2</c:v>
                </c:pt>
                <c:pt idx="1222">
                  <c:v>0.2</c:v>
                </c:pt>
                <c:pt idx="1223">
                  <c:v>0.2</c:v>
                </c:pt>
                <c:pt idx="1224">
                  <c:v>0.2</c:v>
                </c:pt>
                <c:pt idx="1225">
                  <c:v>0.2</c:v>
                </c:pt>
                <c:pt idx="1226">
                  <c:v>0.2</c:v>
                </c:pt>
                <c:pt idx="1227">
                  <c:v>0.2</c:v>
                </c:pt>
                <c:pt idx="1228">
                  <c:v>0.2</c:v>
                </c:pt>
                <c:pt idx="1229">
                  <c:v>0.2</c:v>
                </c:pt>
                <c:pt idx="1230">
                  <c:v>0.2</c:v>
                </c:pt>
                <c:pt idx="1231">
                  <c:v>0.2</c:v>
                </c:pt>
                <c:pt idx="1232">
                  <c:v>0.2</c:v>
                </c:pt>
                <c:pt idx="1233">
                  <c:v>0.2</c:v>
                </c:pt>
                <c:pt idx="1234">
                  <c:v>0.2</c:v>
                </c:pt>
                <c:pt idx="1235">
                  <c:v>0.2</c:v>
                </c:pt>
                <c:pt idx="1236">
                  <c:v>0.2</c:v>
                </c:pt>
                <c:pt idx="1237">
                  <c:v>0.2</c:v>
                </c:pt>
                <c:pt idx="1238">
                  <c:v>0.2</c:v>
                </c:pt>
                <c:pt idx="1239">
                  <c:v>0.2</c:v>
                </c:pt>
                <c:pt idx="1240">
                  <c:v>0.2</c:v>
                </c:pt>
                <c:pt idx="1241">
                  <c:v>0.2</c:v>
                </c:pt>
                <c:pt idx="1242">
                  <c:v>0.2</c:v>
                </c:pt>
                <c:pt idx="1243">
                  <c:v>0.2</c:v>
                </c:pt>
                <c:pt idx="1244">
                  <c:v>0.2</c:v>
                </c:pt>
                <c:pt idx="1245">
                  <c:v>0.2</c:v>
                </c:pt>
                <c:pt idx="1246">
                  <c:v>0.2</c:v>
                </c:pt>
                <c:pt idx="1247">
                  <c:v>0.2</c:v>
                </c:pt>
                <c:pt idx="1248">
                  <c:v>0.2</c:v>
                </c:pt>
                <c:pt idx="1249">
                  <c:v>0.2</c:v>
                </c:pt>
                <c:pt idx="1250">
                  <c:v>0.2</c:v>
                </c:pt>
                <c:pt idx="1251">
                  <c:v>0.2</c:v>
                </c:pt>
                <c:pt idx="1252">
                  <c:v>0.2</c:v>
                </c:pt>
                <c:pt idx="1253">
                  <c:v>0.2</c:v>
                </c:pt>
                <c:pt idx="1254">
                  <c:v>0.2</c:v>
                </c:pt>
                <c:pt idx="1255">
                  <c:v>0.2</c:v>
                </c:pt>
                <c:pt idx="1256">
                  <c:v>0.2</c:v>
                </c:pt>
                <c:pt idx="1257">
                  <c:v>0.2</c:v>
                </c:pt>
                <c:pt idx="1258">
                  <c:v>0.2</c:v>
                </c:pt>
                <c:pt idx="1259">
                  <c:v>0.2</c:v>
                </c:pt>
                <c:pt idx="1260">
                  <c:v>0.2</c:v>
                </c:pt>
                <c:pt idx="1261">
                  <c:v>0.2</c:v>
                </c:pt>
                <c:pt idx="1262">
                  <c:v>0.2</c:v>
                </c:pt>
                <c:pt idx="1263">
                  <c:v>0.2</c:v>
                </c:pt>
                <c:pt idx="1264">
                  <c:v>0.2</c:v>
                </c:pt>
                <c:pt idx="1265">
                  <c:v>0.2</c:v>
                </c:pt>
                <c:pt idx="1266">
                  <c:v>0.2</c:v>
                </c:pt>
                <c:pt idx="1267">
                  <c:v>0.2</c:v>
                </c:pt>
                <c:pt idx="1268">
                  <c:v>0.2</c:v>
                </c:pt>
                <c:pt idx="1269">
                  <c:v>0.2</c:v>
                </c:pt>
                <c:pt idx="1270">
                  <c:v>0.2</c:v>
                </c:pt>
                <c:pt idx="1271">
                  <c:v>0.2</c:v>
                </c:pt>
                <c:pt idx="1272">
                  <c:v>0.2</c:v>
                </c:pt>
                <c:pt idx="1273">
                  <c:v>0.2</c:v>
                </c:pt>
                <c:pt idx="1274">
                  <c:v>0.2</c:v>
                </c:pt>
                <c:pt idx="1275">
                  <c:v>0.2</c:v>
                </c:pt>
                <c:pt idx="1276">
                  <c:v>0.2</c:v>
                </c:pt>
                <c:pt idx="1277">
                  <c:v>0.2</c:v>
                </c:pt>
                <c:pt idx="1278">
                  <c:v>0.2</c:v>
                </c:pt>
                <c:pt idx="1279">
                  <c:v>0.2</c:v>
                </c:pt>
                <c:pt idx="1280">
                  <c:v>0.2</c:v>
                </c:pt>
                <c:pt idx="1281">
                  <c:v>0.2</c:v>
                </c:pt>
                <c:pt idx="1282">
                  <c:v>0.2</c:v>
                </c:pt>
                <c:pt idx="1283">
                  <c:v>0.2</c:v>
                </c:pt>
                <c:pt idx="1284">
                  <c:v>0.2</c:v>
                </c:pt>
                <c:pt idx="1285">
                  <c:v>0.2</c:v>
                </c:pt>
                <c:pt idx="1286">
                  <c:v>0.2</c:v>
                </c:pt>
                <c:pt idx="1287">
                  <c:v>0.2</c:v>
                </c:pt>
                <c:pt idx="1288">
                  <c:v>0.2</c:v>
                </c:pt>
                <c:pt idx="1289">
                  <c:v>0.2</c:v>
                </c:pt>
                <c:pt idx="1290">
                  <c:v>0.2</c:v>
                </c:pt>
                <c:pt idx="1291">
                  <c:v>0.2</c:v>
                </c:pt>
                <c:pt idx="1292">
                  <c:v>0.2</c:v>
                </c:pt>
                <c:pt idx="1293">
                  <c:v>0.2</c:v>
                </c:pt>
                <c:pt idx="1294">
                  <c:v>0.2</c:v>
                </c:pt>
                <c:pt idx="1295">
                  <c:v>0.2</c:v>
                </c:pt>
                <c:pt idx="1296">
                  <c:v>0.2</c:v>
                </c:pt>
                <c:pt idx="1297">
                  <c:v>0.2</c:v>
                </c:pt>
                <c:pt idx="1298">
                  <c:v>0.2</c:v>
                </c:pt>
                <c:pt idx="1299">
                  <c:v>0.2</c:v>
                </c:pt>
                <c:pt idx="1300">
                  <c:v>0.2</c:v>
                </c:pt>
                <c:pt idx="1301">
                  <c:v>0.2</c:v>
                </c:pt>
                <c:pt idx="1302">
                  <c:v>0.2</c:v>
                </c:pt>
                <c:pt idx="1303">
                  <c:v>0.2</c:v>
                </c:pt>
                <c:pt idx="1304">
                  <c:v>0.2</c:v>
                </c:pt>
                <c:pt idx="1305">
                  <c:v>0.2</c:v>
                </c:pt>
                <c:pt idx="1306">
                  <c:v>0.2</c:v>
                </c:pt>
                <c:pt idx="1307">
                  <c:v>0.2</c:v>
                </c:pt>
                <c:pt idx="1308">
                  <c:v>0.2</c:v>
                </c:pt>
                <c:pt idx="1309">
                  <c:v>0.2</c:v>
                </c:pt>
                <c:pt idx="1310">
                  <c:v>0.2</c:v>
                </c:pt>
                <c:pt idx="1311">
                  <c:v>0.2</c:v>
                </c:pt>
                <c:pt idx="1312">
                  <c:v>0.2</c:v>
                </c:pt>
                <c:pt idx="1313">
                  <c:v>0.2</c:v>
                </c:pt>
                <c:pt idx="1314">
                  <c:v>0.2</c:v>
                </c:pt>
                <c:pt idx="1315">
                  <c:v>0.2</c:v>
                </c:pt>
                <c:pt idx="1316">
                  <c:v>0.2</c:v>
                </c:pt>
                <c:pt idx="1317">
                  <c:v>0.2</c:v>
                </c:pt>
                <c:pt idx="1318">
                  <c:v>0.2</c:v>
                </c:pt>
                <c:pt idx="1319">
                  <c:v>0.2</c:v>
                </c:pt>
                <c:pt idx="1320">
                  <c:v>0.2</c:v>
                </c:pt>
                <c:pt idx="1321">
                  <c:v>0.2</c:v>
                </c:pt>
                <c:pt idx="1322">
                  <c:v>0.2</c:v>
                </c:pt>
                <c:pt idx="1323">
                  <c:v>0.2</c:v>
                </c:pt>
                <c:pt idx="1324">
                  <c:v>0.2</c:v>
                </c:pt>
                <c:pt idx="1325">
                  <c:v>0.2</c:v>
                </c:pt>
                <c:pt idx="1326">
                  <c:v>0.2</c:v>
                </c:pt>
                <c:pt idx="1327">
                  <c:v>0.2</c:v>
                </c:pt>
                <c:pt idx="1328">
                  <c:v>0.2</c:v>
                </c:pt>
                <c:pt idx="1329">
                  <c:v>0.2</c:v>
                </c:pt>
                <c:pt idx="1330">
                  <c:v>0.2</c:v>
                </c:pt>
                <c:pt idx="1331">
                  <c:v>0.2</c:v>
                </c:pt>
                <c:pt idx="1332">
                  <c:v>0.2</c:v>
                </c:pt>
                <c:pt idx="1333">
                  <c:v>0.2</c:v>
                </c:pt>
                <c:pt idx="1334">
                  <c:v>0.2</c:v>
                </c:pt>
                <c:pt idx="1335">
                  <c:v>0.2</c:v>
                </c:pt>
                <c:pt idx="1336">
                  <c:v>0.2</c:v>
                </c:pt>
                <c:pt idx="1337">
                  <c:v>0.2</c:v>
                </c:pt>
                <c:pt idx="1338">
                  <c:v>0.2</c:v>
                </c:pt>
                <c:pt idx="1339">
                  <c:v>0.2</c:v>
                </c:pt>
                <c:pt idx="1340">
                  <c:v>0.2</c:v>
                </c:pt>
                <c:pt idx="1341">
                  <c:v>0.2</c:v>
                </c:pt>
                <c:pt idx="1342">
                  <c:v>0.2</c:v>
                </c:pt>
                <c:pt idx="1343">
                  <c:v>0.2</c:v>
                </c:pt>
                <c:pt idx="1344">
                  <c:v>0.2</c:v>
                </c:pt>
                <c:pt idx="1345">
                  <c:v>0.2</c:v>
                </c:pt>
                <c:pt idx="1346">
                  <c:v>0.2</c:v>
                </c:pt>
                <c:pt idx="1347">
                  <c:v>0.2</c:v>
                </c:pt>
                <c:pt idx="1348">
                  <c:v>0.2</c:v>
                </c:pt>
                <c:pt idx="1349">
                  <c:v>0.2</c:v>
                </c:pt>
                <c:pt idx="1350">
                  <c:v>0.2</c:v>
                </c:pt>
                <c:pt idx="1351">
                  <c:v>0.2</c:v>
                </c:pt>
                <c:pt idx="1352">
                  <c:v>0.2</c:v>
                </c:pt>
                <c:pt idx="1353">
                  <c:v>0.2</c:v>
                </c:pt>
                <c:pt idx="1354">
                  <c:v>0.2</c:v>
                </c:pt>
                <c:pt idx="1355">
                  <c:v>0.2</c:v>
                </c:pt>
                <c:pt idx="1356">
                  <c:v>0.2</c:v>
                </c:pt>
                <c:pt idx="1357">
                  <c:v>0.2</c:v>
                </c:pt>
                <c:pt idx="1358">
                  <c:v>0.2</c:v>
                </c:pt>
                <c:pt idx="1359">
                  <c:v>0.2</c:v>
                </c:pt>
                <c:pt idx="1360">
                  <c:v>0.2</c:v>
                </c:pt>
                <c:pt idx="1361">
                  <c:v>0.2</c:v>
                </c:pt>
                <c:pt idx="1362">
                  <c:v>0.2</c:v>
                </c:pt>
                <c:pt idx="1363">
                  <c:v>0.2</c:v>
                </c:pt>
                <c:pt idx="1364">
                  <c:v>0.2</c:v>
                </c:pt>
                <c:pt idx="1365">
                  <c:v>0.2</c:v>
                </c:pt>
                <c:pt idx="1366">
                  <c:v>0.2</c:v>
                </c:pt>
                <c:pt idx="1367">
                  <c:v>0.2</c:v>
                </c:pt>
                <c:pt idx="1368">
                  <c:v>0.2</c:v>
                </c:pt>
                <c:pt idx="1369">
                  <c:v>0.2</c:v>
                </c:pt>
                <c:pt idx="1370">
                  <c:v>0.2</c:v>
                </c:pt>
                <c:pt idx="1371">
                  <c:v>0.2</c:v>
                </c:pt>
                <c:pt idx="1372">
                  <c:v>0.2</c:v>
                </c:pt>
                <c:pt idx="1373">
                  <c:v>0.2</c:v>
                </c:pt>
                <c:pt idx="1374">
                  <c:v>0.2</c:v>
                </c:pt>
                <c:pt idx="1375">
                  <c:v>0.2</c:v>
                </c:pt>
                <c:pt idx="1376">
                  <c:v>0.2</c:v>
                </c:pt>
                <c:pt idx="1377">
                  <c:v>0.2</c:v>
                </c:pt>
                <c:pt idx="1378">
                  <c:v>0.2</c:v>
                </c:pt>
                <c:pt idx="1379">
                  <c:v>0.2</c:v>
                </c:pt>
                <c:pt idx="1380">
                  <c:v>0.2</c:v>
                </c:pt>
                <c:pt idx="1381">
                  <c:v>0.2</c:v>
                </c:pt>
                <c:pt idx="1382">
                  <c:v>0.2</c:v>
                </c:pt>
                <c:pt idx="1383">
                  <c:v>0.2</c:v>
                </c:pt>
                <c:pt idx="1384">
                  <c:v>0.2</c:v>
                </c:pt>
                <c:pt idx="1385">
                  <c:v>0.2</c:v>
                </c:pt>
                <c:pt idx="1386">
                  <c:v>0.2</c:v>
                </c:pt>
                <c:pt idx="1387">
                  <c:v>0.2</c:v>
                </c:pt>
                <c:pt idx="1388">
                  <c:v>0.2</c:v>
                </c:pt>
                <c:pt idx="1389">
                  <c:v>0.2</c:v>
                </c:pt>
                <c:pt idx="1390">
                  <c:v>0.2</c:v>
                </c:pt>
                <c:pt idx="1391">
                  <c:v>0.2</c:v>
                </c:pt>
                <c:pt idx="1392">
                  <c:v>0.2</c:v>
                </c:pt>
                <c:pt idx="1393">
                  <c:v>0.2</c:v>
                </c:pt>
                <c:pt idx="1394">
                  <c:v>0.2</c:v>
                </c:pt>
                <c:pt idx="1395">
                  <c:v>0.2</c:v>
                </c:pt>
                <c:pt idx="1396">
                  <c:v>0.2</c:v>
                </c:pt>
                <c:pt idx="1397">
                  <c:v>0.2</c:v>
                </c:pt>
                <c:pt idx="1398">
                  <c:v>0.2</c:v>
                </c:pt>
                <c:pt idx="1399">
                  <c:v>0.2</c:v>
                </c:pt>
                <c:pt idx="1400">
                  <c:v>0.2</c:v>
                </c:pt>
                <c:pt idx="1401">
                  <c:v>0.2</c:v>
                </c:pt>
                <c:pt idx="1402">
                  <c:v>0.2</c:v>
                </c:pt>
                <c:pt idx="1403">
                  <c:v>0.2</c:v>
                </c:pt>
                <c:pt idx="1404">
                  <c:v>0.2</c:v>
                </c:pt>
                <c:pt idx="1405">
                  <c:v>0.2</c:v>
                </c:pt>
                <c:pt idx="1406">
                  <c:v>0.2</c:v>
                </c:pt>
                <c:pt idx="1407">
                  <c:v>0.2</c:v>
                </c:pt>
                <c:pt idx="1408">
                  <c:v>0.2</c:v>
                </c:pt>
                <c:pt idx="1409">
                  <c:v>0.2</c:v>
                </c:pt>
              </c:numCache>
            </c:numRef>
          </c:val>
          <c:smooth val="0"/>
        </c:ser>
        <c:ser>
          <c:idx val="4"/>
          <c:order val="4"/>
          <c:spPr>
            <a:ln w="15875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260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1100"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errBars>
            <c:errDir val="y"/>
            <c:errBarType val="plus"/>
            <c:errValType val="fixedVal"/>
            <c:noEndCap val="1"/>
            <c:val val="0.2"/>
            <c:spPr>
              <a:ln w="260350"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</c:errBar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'T-DATEN'!$P$11:$P$1417</c:f>
              <c:numCache>
                <c:formatCode>General</c:formatCode>
                <c:ptCount val="1407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0.8</c:v>
                </c:pt>
                <c:pt idx="45">
                  <c:v>0.8</c:v>
                </c:pt>
                <c:pt idx="46">
                  <c:v>0.8</c:v>
                </c:pt>
                <c:pt idx="47">
                  <c:v>0.8</c:v>
                </c:pt>
                <c:pt idx="48">
                  <c:v>0.8</c:v>
                </c:pt>
                <c:pt idx="49">
                  <c:v>0.8</c:v>
                </c:pt>
                <c:pt idx="50">
                  <c:v>0.8</c:v>
                </c:pt>
                <c:pt idx="51">
                  <c:v>0.8</c:v>
                </c:pt>
                <c:pt idx="52">
                  <c:v>0.8</c:v>
                </c:pt>
                <c:pt idx="53">
                  <c:v>0.8</c:v>
                </c:pt>
                <c:pt idx="54">
                  <c:v>0.8</c:v>
                </c:pt>
                <c:pt idx="55">
                  <c:v>0.8</c:v>
                </c:pt>
                <c:pt idx="56">
                  <c:v>0.8</c:v>
                </c:pt>
                <c:pt idx="57">
                  <c:v>0.8</c:v>
                </c:pt>
                <c:pt idx="58">
                  <c:v>0.8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0.8</c:v>
                </c:pt>
                <c:pt idx="65">
                  <c:v>0.8</c:v>
                </c:pt>
                <c:pt idx="66">
                  <c:v>0.8</c:v>
                </c:pt>
                <c:pt idx="67">
                  <c:v>0.8</c:v>
                </c:pt>
                <c:pt idx="68">
                  <c:v>0.8</c:v>
                </c:pt>
                <c:pt idx="69">
                  <c:v>0.8</c:v>
                </c:pt>
                <c:pt idx="70">
                  <c:v>0.8</c:v>
                </c:pt>
                <c:pt idx="71">
                  <c:v>0.8</c:v>
                </c:pt>
                <c:pt idx="72">
                  <c:v>0.8</c:v>
                </c:pt>
                <c:pt idx="73">
                  <c:v>0.8</c:v>
                </c:pt>
                <c:pt idx="74">
                  <c:v>0.8</c:v>
                </c:pt>
                <c:pt idx="75">
                  <c:v>0.8</c:v>
                </c:pt>
                <c:pt idx="76">
                  <c:v>0.8</c:v>
                </c:pt>
                <c:pt idx="77">
                  <c:v>0.8</c:v>
                </c:pt>
                <c:pt idx="78">
                  <c:v>0.8</c:v>
                </c:pt>
                <c:pt idx="79">
                  <c:v>0.8</c:v>
                </c:pt>
                <c:pt idx="80">
                  <c:v>0.8</c:v>
                </c:pt>
                <c:pt idx="81">
                  <c:v>0.8</c:v>
                </c:pt>
                <c:pt idx="82">
                  <c:v>0.8</c:v>
                </c:pt>
                <c:pt idx="83">
                  <c:v>0.8</c:v>
                </c:pt>
                <c:pt idx="84">
                  <c:v>0.8</c:v>
                </c:pt>
                <c:pt idx="85">
                  <c:v>0.8</c:v>
                </c:pt>
                <c:pt idx="86">
                  <c:v>0.8</c:v>
                </c:pt>
                <c:pt idx="87">
                  <c:v>0.8</c:v>
                </c:pt>
                <c:pt idx="88">
                  <c:v>0.8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  <c:pt idx="97">
                  <c:v>0.8</c:v>
                </c:pt>
                <c:pt idx="98">
                  <c:v>0.8</c:v>
                </c:pt>
                <c:pt idx="99">
                  <c:v>0.8</c:v>
                </c:pt>
                <c:pt idx="100">
                  <c:v>0.8</c:v>
                </c:pt>
                <c:pt idx="101">
                  <c:v>0.8</c:v>
                </c:pt>
                <c:pt idx="102">
                  <c:v>0.8</c:v>
                </c:pt>
                <c:pt idx="103">
                  <c:v>0.8</c:v>
                </c:pt>
                <c:pt idx="104">
                  <c:v>0.8</c:v>
                </c:pt>
                <c:pt idx="105">
                  <c:v>0.8</c:v>
                </c:pt>
                <c:pt idx="106">
                  <c:v>0.8</c:v>
                </c:pt>
                <c:pt idx="107">
                  <c:v>0.8</c:v>
                </c:pt>
                <c:pt idx="108">
                  <c:v>0.8</c:v>
                </c:pt>
                <c:pt idx="109">
                  <c:v>0.8</c:v>
                </c:pt>
                <c:pt idx="110">
                  <c:v>0.8</c:v>
                </c:pt>
                <c:pt idx="111">
                  <c:v>0.8</c:v>
                </c:pt>
                <c:pt idx="112">
                  <c:v>0.8</c:v>
                </c:pt>
                <c:pt idx="113">
                  <c:v>0.8</c:v>
                </c:pt>
                <c:pt idx="114">
                  <c:v>0.8</c:v>
                </c:pt>
                <c:pt idx="115">
                  <c:v>0.8</c:v>
                </c:pt>
                <c:pt idx="116">
                  <c:v>0.8</c:v>
                </c:pt>
                <c:pt idx="117">
                  <c:v>0.8</c:v>
                </c:pt>
                <c:pt idx="118">
                  <c:v>0.8</c:v>
                </c:pt>
                <c:pt idx="119">
                  <c:v>0.8</c:v>
                </c:pt>
                <c:pt idx="120">
                  <c:v>0.8</c:v>
                </c:pt>
                <c:pt idx="121">
                  <c:v>0.8</c:v>
                </c:pt>
                <c:pt idx="122">
                  <c:v>0.8</c:v>
                </c:pt>
                <c:pt idx="123">
                  <c:v>0.8</c:v>
                </c:pt>
                <c:pt idx="124">
                  <c:v>0.8</c:v>
                </c:pt>
                <c:pt idx="125">
                  <c:v>0.8</c:v>
                </c:pt>
                <c:pt idx="126">
                  <c:v>0.8</c:v>
                </c:pt>
                <c:pt idx="127">
                  <c:v>0.8</c:v>
                </c:pt>
                <c:pt idx="128">
                  <c:v>0.8</c:v>
                </c:pt>
                <c:pt idx="129">
                  <c:v>0.8</c:v>
                </c:pt>
                <c:pt idx="130">
                  <c:v>0.8</c:v>
                </c:pt>
                <c:pt idx="131">
                  <c:v>0.8</c:v>
                </c:pt>
                <c:pt idx="132">
                  <c:v>0.8</c:v>
                </c:pt>
                <c:pt idx="133">
                  <c:v>0.8</c:v>
                </c:pt>
                <c:pt idx="134">
                  <c:v>0.8</c:v>
                </c:pt>
                <c:pt idx="135">
                  <c:v>0.8</c:v>
                </c:pt>
                <c:pt idx="136">
                  <c:v>0.8</c:v>
                </c:pt>
                <c:pt idx="137">
                  <c:v>0.8</c:v>
                </c:pt>
                <c:pt idx="138">
                  <c:v>0.8</c:v>
                </c:pt>
                <c:pt idx="139">
                  <c:v>0.8</c:v>
                </c:pt>
                <c:pt idx="140">
                  <c:v>0.8</c:v>
                </c:pt>
                <c:pt idx="141">
                  <c:v>0.8</c:v>
                </c:pt>
                <c:pt idx="142">
                  <c:v>0.8</c:v>
                </c:pt>
                <c:pt idx="143">
                  <c:v>0.8</c:v>
                </c:pt>
                <c:pt idx="144">
                  <c:v>0.8</c:v>
                </c:pt>
                <c:pt idx="145">
                  <c:v>0.8</c:v>
                </c:pt>
                <c:pt idx="146">
                  <c:v>0.8</c:v>
                </c:pt>
                <c:pt idx="147">
                  <c:v>0.8</c:v>
                </c:pt>
                <c:pt idx="148">
                  <c:v>0.8</c:v>
                </c:pt>
                <c:pt idx="149">
                  <c:v>0.8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0.8</c:v>
                </c:pt>
                <c:pt idx="156">
                  <c:v>0.8</c:v>
                </c:pt>
                <c:pt idx="157">
                  <c:v>0.8</c:v>
                </c:pt>
                <c:pt idx="158">
                  <c:v>0.8</c:v>
                </c:pt>
                <c:pt idx="159">
                  <c:v>0.8</c:v>
                </c:pt>
                <c:pt idx="160">
                  <c:v>0.8</c:v>
                </c:pt>
                <c:pt idx="161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>
                  <c:v>0.8</c:v>
                </c:pt>
                <c:pt idx="167">
                  <c:v>0.8</c:v>
                </c:pt>
                <c:pt idx="168">
                  <c:v>0.8</c:v>
                </c:pt>
                <c:pt idx="169">
                  <c:v>0.8</c:v>
                </c:pt>
                <c:pt idx="170">
                  <c:v>0.8</c:v>
                </c:pt>
                <c:pt idx="171">
                  <c:v>0.8</c:v>
                </c:pt>
                <c:pt idx="172">
                  <c:v>0.8</c:v>
                </c:pt>
                <c:pt idx="173">
                  <c:v>0.8</c:v>
                </c:pt>
                <c:pt idx="174">
                  <c:v>0.8</c:v>
                </c:pt>
                <c:pt idx="175">
                  <c:v>0.8</c:v>
                </c:pt>
                <c:pt idx="176">
                  <c:v>0.8</c:v>
                </c:pt>
                <c:pt idx="177">
                  <c:v>0.8</c:v>
                </c:pt>
                <c:pt idx="178">
                  <c:v>0.8</c:v>
                </c:pt>
                <c:pt idx="179">
                  <c:v>0.8</c:v>
                </c:pt>
                <c:pt idx="180">
                  <c:v>0.8</c:v>
                </c:pt>
                <c:pt idx="181">
                  <c:v>0.8</c:v>
                </c:pt>
                <c:pt idx="182">
                  <c:v>0.8</c:v>
                </c:pt>
                <c:pt idx="183">
                  <c:v>0.8</c:v>
                </c:pt>
                <c:pt idx="184">
                  <c:v>0.8</c:v>
                </c:pt>
                <c:pt idx="185">
                  <c:v>0.8</c:v>
                </c:pt>
                <c:pt idx="186">
                  <c:v>0.8</c:v>
                </c:pt>
                <c:pt idx="187">
                  <c:v>0.8</c:v>
                </c:pt>
                <c:pt idx="188">
                  <c:v>0.8</c:v>
                </c:pt>
                <c:pt idx="189">
                  <c:v>0.8</c:v>
                </c:pt>
                <c:pt idx="190">
                  <c:v>0.8</c:v>
                </c:pt>
                <c:pt idx="191">
                  <c:v>0.8</c:v>
                </c:pt>
                <c:pt idx="192">
                  <c:v>0.8</c:v>
                </c:pt>
                <c:pt idx="193">
                  <c:v>0.8</c:v>
                </c:pt>
                <c:pt idx="194">
                  <c:v>0.8</c:v>
                </c:pt>
                <c:pt idx="195">
                  <c:v>0.8</c:v>
                </c:pt>
                <c:pt idx="196">
                  <c:v>0.8</c:v>
                </c:pt>
                <c:pt idx="197">
                  <c:v>0.8</c:v>
                </c:pt>
                <c:pt idx="198">
                  <c:v>0.8</c:v>
                </c:pt>
                <c:pt idx="199">
                  <c:v>0.8</c:v>
                </c:pt>
                <c:pt idx="200">
                  <c:v>0.8</c:v>
                </c:pt>
                <c:pt idx="201">
                  <c:v>0.8</c:v>
                </c:pt>
                <c:pt idx="202">
                  <c:v>0.8</c:v>
                </c:pt>
                <c:pt idx="203">
                  <c:v>0.8</c:v>
                </c:pt>
                <c:pt idx="204">
                  <c:v>0.8</c:v>
                </c:pt>
                <c:pt idx="205">
                  <c:v>0.8</c:v>
                </c:pt>
                <c:pt idx="206">
                  <c:v>0.8</c:v>
                </c:pt>
                <c:pt idx="207">
                  <c:v>0.8</c:v>
                </c:pt>
                <c:pt idx="208">
                  <c:v>0.8</c:v>
                </c:pt>
                <c:pt idx="209">
                  <c:v>0.8</c:v>
                </c:pt>
                <c:pt idx="210">
                  <c:v>0.8</c:v>
                </c:pt>
                <c:pt idx="211">
                  <c:v>0.8</c:v>
                </c:pt>
                <c:pt idx="212">
                  <c:v>0.8</c:v>
                </c:pt>
                <c:pt idx="213">
                  <c:v>0.8</c:v>
                </c:pt>
                <c:pt idx="214">
                  <c:v>0.8</c:v>
                </c:pt>
                <c:pt idx="215">
                  <c:v>0.8</c:v>
                </c:pt>
                <c:pt idx="216">
                  <c:v>0.8</c:v>
                </c:pt>
                <c:pt idx="217">
                  <c:v>0.8</c:v>
                </c:pt>
                <c:pt idx="218">
                  <c:v>0.8</c:v>
                </c:pt>
                <c:pt idx="219">
                  <c:v>0.8</c:v>
                </c:pt>
                <c:pt idx="220">
                  <c:v>0.8</c:v>
                </c:pt>
                <c:pt idx="221">
                  <c:v>0.8</c:v>
                </c:pt>
                <c:pt idx="222">
                  <c:v>0.8</c:v>
                </c:pt>
                <c:pt idx="223">
                  <c:v>0.8</c:v>
                </c:pt>
                <c:pt idx="224">
                  <c:v>0.8</c:v>
                </c:pt>
                <c:pt idx="225">
                  <c:v>0.8</c:v>
                </c:pt>
                <c:pt idx="226">
                  <c:v>0.8</c:v>
                </c:pt>
                <c:pt idx="227">
                  <c:v>0.8</c:v>
                </c:pt>
                <c:pt idx="228">
                  <c:v>0.8</c:v>
                </c:pt>
                <c:pt idx="229">
                  <c:v>0.8</c:v>
                </c:pt>
                <c:pt idx="230">
                  <c:v>0.8</c:v>
                </c:pt>
                <c:pt idx="231">
                  <c:v>0.8</c:v>
                </c:pt>
                <c:pt idx="232">
                  <c:v>0.8</c:v>
                </c:pt>
                <c:pt idx="233">
                  <c:v>0.8</c:v>
                </c:pt>
                <c:pt idx="234">
                  <c:v>0.8</c:v>
                </c:pt>
                <c:pt idx="235">
                  <c:v>0.8</c:v>
                </c:pt>
                <c:pt idx="236">
                  <c:v>0.8</c:v>
                </c:pt>
                <c:pt idx="237">
                  <c:v>0.8</c:v>
                </c:pt>
                <c:pt idx="238">
                  <c:v>0.8</c:v>
                </c:pt>
                <c:pt idx="239">
                  <c:v>0.8</c:v>
                </c:pt>
                <c:pt idx="240">
                  <c:v>0.8</c:v>
                </c:pt>
                <c:pt idx="241">
                  <c:v>0.8</c:v>
                </c:pt>
                <c:pt idx="242">
                  <c:v>0.8</c:v>
                </c:pt>
                <c:pt idx="243">
                  <c:v>0.8</c:v>
                </c:pt>
                <c:pt idx="244">
                  <c:v>0.8</c:v>
                </c:pt>
                <c:pt idx="245">
                  <c:v>0.8</c:v>
                </c:pt>
                <c:pt idx="246">
                  <c:v>0.8</c:v>
                </c:pt>
                <c:pt idx="247">
                  <c:v>0.8</c:v>
                </c:pt>
                <c:pt idx="248">
                  <c:v>0.8</c:v>
                </c:pt>
                <c:pt idx="249">
                  <c:v>0.8</c:v>
                </c:pt>
                <c:pt idx="250">
                  <c:v>0.8</c:v>
                </c:pt>
                <c:pt idx="251">
                  <c:v>0.8</c:v>
                </c:pt>
                <c:pt idx="252">
                  <c:v>0.8</c:v>
                </c:pt>
                <c:pt idx="253">
                  <c:v>0.8</c:v>
                </c:pt>
                <c:pt idx="254">
                  <c:v>0.8</c:v>
                </c:pt>
                <c:pt idx="255">
                  <c:v>0.8</c:v>
                </c:pt>
                <c:pt idx="256">
                  <c:v>0.8</c:v>
                </c:pt>
                <c:pt idx="257">
                  <c:v>0.8</c:v>
                </c:pt>
                <c:pt idx="258">
                  <c:v>0.8</c:v>
                </c:pt>
                <c:pt idx="259">
                  <c:v>0.8</c:v>
                </c:pt>
                <c:pt idx="260">
                  <c:v>0.8</c:v>
                </c:pt>
                <c:pt idx="261">
                  <c:v>0.8</c:v>
                </c:pt>
                <c:pt idx="262">
                  <c:v>0.8</c:v>
                </c:pt>
                <c:pt idx="263">
                  <c:v>0.8</c:v>
                </c:pt>
                <c:pt idx="264">
                  <c:v>0.8</c:v>
                </c:pt>
                <c:pt idx="265">
                  <c:v>0.8</c:v>
                </c:pt>
                <c:pt idx="266">
                  <c:v>0.8</c:v>
                </c:pt>
                <c:pt idx="267">
                  <c:v>0.8</c:v>
                </c:pt>
                <c:pt idx="268">
                  <c:v>0.8</c:v>
                </c:pt>
                <c:pt idx="269">
                  <c:v>0.8</c:v>
                </c:pt>
                <c:pt idx="270">
                  <c:v>0.8</c:v>
                </c:pt>
                <c:pt idx="271">
                  <c:v>0.8</c:v>
                </c:pt>
                <c:pt idx="272">
                  <c:v>0.8</c:v>
                </c:pt>
                <c:pt idx="273">
                  <c:v>0.8</c:v>
                </c:pt>
                <c:pt idx="274">
                  <c:v>0.8</c:v>
                </c:pt>
                <c:pt idx="275">
                  <c:v>0.8</c:v>
                </c:pt>
                <c:pt idx="276">
                  <c:v>0.8</c:v>
                </c:pt>
                <c:pt idx="277">
                  <c:v>0.8</c:v>
                </c:pt>
                <c:pt idx="278">
                  <c:v>0.8</c:v>
                </c:pt>
                <c:pt idx="279">
                  <c:v>0.8</c:v>
                </c:pt>
                <c:pt idx="280">
                  <c:v>0.8</c:v>
                </c:pt>
                <c:pt idx="281">
                  <c:v>0.8</c:v>
                </c:pt>
                <c:pt idx="282">
                  <c:v>0.8</c:v>
                </c:pt>
                <c:pt idx="283">
                  <c:v>0.8</c:v>
                </c:pt>
                <c:pt idx="284">
                  <c:v>0.8</c:v>
                </c:pt>
                <c:pt idx="285">
                  <c:v>0.8</c:v>
                </c:pt>
                <c:pt idx="286">
                  <c:v>0.8</c:v>
                </c:pt>
                <c:pt idx="287">
                  <c:v>0.8</c:v>
                </c:pt>
                <c:pt idx="288">
                  <c:v>0.8</c:v>
                </c:pt>
                <c:pt idx="289">
                  <c:v>0.8</c:v>
                </c:pt>
                <c:pt idx="290">
                  <c:v>0.8</c:v>
                </c:pt>
                <c:pt idx="291">
                  <c:v>0.8</c:v>
                </c:pt>
                <c:pt idx="292">
                  <c:v>0.8</c:v>
                </c:pt>
                <c:pt idx="293">
                  <c:v>0.8</c:v>
                </c:pt>
                <c:pt idx="294">
                  <c:v>0.8</c:v>
                </c:pt>
                <c:pt idx="295">
                  <c:v>0.8</c:v>
                </c:pt>
                <c:pt idx="296">
                  <c:v>0.8</c:v>
                </c:pt>
                <c:pt idx="297">
                  <c:v>0.8</c:v>
                </c:pt>
                <c:pt idx="298">
                  <c:v>0.8</c:v>
                </c:pt>
                <c:pt idx="299">
                  <c:v>0.8</c:v>
                </c:pt>
                <c:pt idx="300">
                  <c:v>0.8</c:v>
                </c:pt>
                <c:pt idx="301">
                  <c:v>0.8</c:v>
                </c:pt>
                <c:pt idx="302">
                  <c:v>0.8</c:v>
                </c:pt>
                <c:pt idx="303">
                  <c:v>0.8</c:v>
                </c:pt>
                <c:pt idx="304">
                  <c:v>0.8</c:v>
                </c:pt>
                <c:pt idx="305">
                  <c:v>0.8</c:v>
                </c:pt>
                <c:pt idx="306">
                  <c:v>0.8</c:v>
                </c:pt>
                <c:pt idx="307">
                  <c:v>0.8</c:v>
                </c:pt>
                <c:pt idx="308">
                  <c:v>0.8</c:v>
                </c:pt>
                <c:pt idx="309">
                  <c:v>0.8</c:v>
                </c:pt>
                <c:pt idx="310">
                  <c:v>0.8</c:v>
                </c:pt>
                <c:pt idx="311">
                  <c:v>0.8</c:v>
                </c:pt>
                <c:pt idx="312">
                  <c:v>0.8</c:v>
                </c:pt>
                <c:pt idx="313">
                  <c:v>0.8</c:v>
                </c:pt>
                <c:pt idx="314">
                  <c:v>0.8</c:v>
                </c:pt>
                <c:pt idx="315">
                  <c:v>0.8</c:v>
                </c:pt>
                <c:pt idx="316">
                  <c:v>0.8</c:v>
                </c:pt>
                <c:pt idx="317">
                  <c:v>0.8</c:v>
                </c:pt>
                <c:pt idx="318">
                  <c:v>0.8</c:v>
                </c:pt>
                <c:pt idx="319">
                  <c:v>0.8</c:v>
                </c:pt>
                <c:pt idx="320">
                  <c:v>0.8</c:v>
                </c:pt>
                <c:pt idx="321">
                  <c:v>0.8</c:v>
                </c:pt>
                <c:pt idx="322">
                  <c:v>0.8</c:v>
                </c:pt>
                <c:pt idx="323">
                  <c:v>0.8</c:v>
                </c:pt>
                <c:pt idx="324">
                  <c:v>0.8</c:v>
                </c:pt>
                <c:pt idx="325">
                  <c:v>0.8</c:v>
                </c:pt>
                <c:pt idx="326">
                  <c:v>0.8</c:v>
                </c:pt>
                <c:pt idx="327">
                  <c:v>0.8</c:v>
                </c:pt>
                <c:pt idx="328">
                  <c:v>0.8</c:v>
                </c:pt>
                <c:pt idx="329">
                  <c:v>0.8</c:v>
                </c:pt>
                <c:pt idx="330">
                  <c:v>0.8</c:v>
                </c:pt>
                <c:pt idx="331">
                  <c:v>0.8</c:v>
                </c:pt>
                <c:pt idx="332">
                  <c:v>0.8</c:v>
                </c:pt>
                <c:pt idx="333">
                  <c:v>0.8</c:v>
                </c:pt>
                <c:pt idx="334">
                  <c:v>0.8</c:v>
                </c:pt>
                <c:pt idx="335">
                  <c:v>0.8</c:v>
                </c:pt>
                <c:pt idx="336">
                  <c:v>0.8</c:v>
                </c:pt>
                <c:pt idx="337">
                  <c:v>0.8</c:v>
                </c:pt>
                <c:pt idx="338">
                  <c:v>0.8</c:v>
                </c:pt>
                <c:pt idx="339">
                  <c:v>0.8</c:v>
                </c:pt>
                <c:pt idx="340">
                  <c:v>0.8</c:v>
                </c:pt>
                <c:pt idx="341">
                  <c:v>0.8</c:v>
                </c:pt>
                <c:pt idx="342">
                  <c:v>0.8</c:v>
                </c:pt>
                <c:pt idx="343">
                  <c:v>0.8</c:v>
                </c:pt>
                <c:pt idx="344">
                  <c:v>0.8</c:v>
                </c:pt>
                <c:pt idx="345">
                  <c:v>0.8</c:v>
                </c:pt>
                <c:pt idx="346">
                  <c:v>0.8</c:v>
                </c:pt>
                <c:pt idx="347">
                  <c:v>0.8</c:v>
                </c:pt>
                <c:pt idx="348">
                  <c:v>0.8</c:v>
                </c:pt>
                <c:pt idx="349">
                  <c:v>0.8</c:v>
                </c:pt>
                <c:pt idx="350">
                  <c:v>0.8</c:v>
                </c:pt>
                <c:pt idx="351">
                  <c:v>0.8</c:v>
                </c:pt>
                <c:pt idx="352">
                  <c:v>0.8</c:v>
                </c:pt>
                <c:pt idx="353">
                  <c:v>0.8</c:v>
                </c:pt>
                <c:pt idx="354">
                  <c:v>0.8</c:v>
                </c:pt>
                <c:pt idx="355">
                  <c:v>0.8</c:v>
                </c:pt>
                <c:pt idx="356">
                  <c:v>0.8</c:v>
                </c:pt>
                <c:pt idx="357">
                  <c:v>0.8</c:v>
                </c:pt>
                <c:pt idx="358">
                  <c:v>0.8</c:v>
                </c:pt>
                <c:pt idx="359">
                  <c:v>0.8</c:v>
                </c:pt>
                <c:pt idx="360">
                  <c:v>0.8</c:v>
                </c:pt>
                <c:pt idx="361">
                  <c:v>0.8</c:v>
                </c:pt>
                <c:pt idx="362">
                  <c:v>0.8</c:v>
                </c:pt>
                <c:pt idx="363">
                  <c:v>0.8</c:v>
                </c:pt>
                <c:pt idx="364">
                  <c:v>0.8</c:v>
                </c:pt>
                <c:pt idx="365">
                  <c:v>0.8</c:v>
                </c:pt>
                <c:pt idx="366">
                  <c:v>0.8</c:v>
                </c:pt>
                <c:pt idx="367">
                  <c:v>0.8</c:v>
                </c:pt>
                <c:pt idx="368">
                  <c:v>0.8</c:v>
                </c:pt>
                <c:pt idx="369">
                  <c:v>0.8</c:v>
                </c:pt>
                <c:pt idx="370">
                  <c:v>0.8</c:v>
                </c:pt>
                <c:pt idx="371">
                  <c:v>0.8</c:v>
                </c:pt>
                <c:pt idx="372">
                  <c:v>0.8</c:v>
                </c:pt>
                <c:pt idx="373">
                  <c:v>0.8</c:v>
                </c:pt>
                <c:pt idx="374">
                  <c:v>0.8</c:v>
                </c:pt>
                <c:pt idx="375">
                  <c:v>0.8</c:v>
                </c:pt>
                <c:pt idx="376">
                  <c:v>0.8</c:v>
                </c:pt>
                <c:pt idx="377">
                  <c:v>0.8</c:v>
                </c:pt>
                <c:pt idx="378">
                  <c:v>0.8</c:v>
                </c:pt>
                <c:pt idx="379">
                  <c:v>0.8</c:v>
                </c:pt>
                <c:pt idx="380">
                  <c:v>0.8</c:v>
                </c:pt>
                <c:pt idx="381">
                  <c:v>0.8</c:v>
                </c:pt>
                <c:pt idx="382">
                  <c:v>0.8</c:v>
                </c:pt>
                <c:pt idx="383">
                  <c:v>0.8</c:v>
                </c:pt>
                <c:pt idx="384">
                  <c:v>0.8</c:v>
                </c:pt>
                <c:pt idx="385">
                  <c:v>0.8</c:v>
                </c:pt>
                <c:pt idx="386">
                  <c:v>0.8</c:v>
                </c:pt>
                <c:pt idx="387">
                  <c:v>0.8</c:v>
                </c:pt>
                <c:pt idx="388">
                  <c:v>0.8</c:v>
                </c:pt>
                <c:pt idx="389">
                  <c:v>0.8</c:v>
                </c:pt>
                <c:pt idx="390">
                  <c:v>0.8</c:v>
                </c:pt>
                <c:pt idx="391">
                  <c:v>0.8</c:v>
                </c:pt>
                <c:pt idx="392">
                  <c:v>0.8</c:v>
                </c:pt>
                <c:pt idx="393">
                  <c:v>0.8</c:v>
                </c:pt>
                <c:pt idx="394">
                  <c:v>0.8</c:v>
                </c:pt>
                <c:pt idx="395">
                  <c:v>0.8</c:v>
                </c:pt>
                <c:pt idx="396">
                  <c:v>0.8</c:v>
                </c:pt>
                <c:pt idx="397">
                  <c:v>0.8</c:v>
                </c:pt>
                <c:pt idx="398">
                  <c:v>0.8</c:v>
                </c:pt>
                <c:pt idx="399">
                  <c:v>0.8</c:v>
                </c:pt>
                <c:pt idx="400">
                  <c:v>0.8</c:v>
                </c:pt>
                <c:pt idx="401">
                  <c:v>0.8</c:v>
                </c:pt>
                <c:pt idx="402">
                  <c:v>0.8</c:v>
                </c:pt>
                <c:pt idx="403">
                  <c:v>0.8</c:v>
                </c:pt>
                <c:pt idx="404">
                  <c:v>0.8</c:v>
                </c:pt>
                <c:pt idx="405">
                  <c:v>0.8</c:v>
                </c:pt>
                <c:pt idx="406">
                  <c:v>0.8</c:v>
                </c:pt>
                <c:pt idx="407">
                  <c:v>0.8</c:v>
                </c:pt>
                <c:pt idx="408">
                  <c:v>0.8</c:v>
                </c:pt>
                <c:pt idx="409">
                  <c:v>0.8</c:v>
                </c:pt>
                <c:pt idx="410">
                  <c:v>0.8</c:v>
                </c:pt>
                <c:pt idx="411">
                  <c:v>0.8</c:v>
                </c:pt>
                <c:pt idx="412">
                  <c:v>0.8</c:v>
                </c:pt>
                <c:pt idx="413">
                  <c:v>0.8</c:v>
                </c:pt>
                <c:pt idx="414">
                  <c:v>0.8</c:v>
                </c:pt>
                <c:pt idx="415">
                  <c:v>0.8</c:v>
                </c:pt>
                <c:pt idx="416">
                  <c:v>0.8</c:v>
                </c:pt>
                <c:pt idx="417">
                  <c:v>0.8</c:v>
                </c:pt>
                <c:pt idx="418">
                  <c:v>0.8</c:v>
                </c:pt>
                <c:pt idx="419">
                  <c:v>0.8</c:v>
                </c:pt>
                <c:pt idx="420">
                  <c:v>0.8</c:v>
                </c:pt>
                <c:pt idx="421">
                  <c:v>0.8</c:v>
                </c:pt>
                <c:pt idx="422">
                  <c:v>0.8</c:v>
                </c:pt>
                <c:pt idx="423">
                  <c:v>0.8</c:v>
                </c:pt>
                <c:pt idx="424">
                  <c:v>0.8</c:v>
                </c:pt>
                <c:pt idx="425">
                  <c:v>0.8</c:v>
                </c:pt>
                <c:pt idx="426">
                  <c:v>0.8</c:v>
                </c:pt>
                <c:pt idx="427">
                  <c:v>0.8</c:v>
                </c:pt>
                <c:pt idx="428">
                  <c:v>0.8</c:v>
                </c:pt>
                <c:pt idx="429">
                  <c:v>0.8</c:v>
                </c:pt>
                <c:pt idx="430">
                  <c:v>0.8</c:v>
                </c:pt>
                <c:pt idx="431">
                  <c:v>0.8</c:v>
                </c:pt>
                <c:pt idx="432">
                  <c:v>0.8</c:v>
                </c:pt>
                <c:pt idx="433">
                  <c:v>0.8</c:v>
                </c:pt>
                <c:pt idx="434">
                  <c:v>0.8</c:v>
                </c:pt>
                <c:pt idx="435">
                  <c:v>0.8</c:v>
                </c:pt>
                <c:pt idx="436">
                  <c:v>0.8</c:v>
                </c:pt>
                <c:pt idx="437">
                  <c:v>0.8</c:v>
                </c:pt>
                <c:pt idx="438">
                  <c:v>0.8</c:v>
                </c:pt>
                <c:pt idx="439">
                  <c:v>0.8</c:v>
                </c:pt>
                <c:pt idx="440">
                  <c:v>0.8</c:v>
                </c:pt>
                <c:pt idx="441">
                  <c:v>0.8</c:v>
                </c:pt>
                <c:pt idx="442">
                  <c:v>0.8</c:v>
                </c:pt>
                <c:pt idx="443">
                  <c:v>0.8</c:v>
                </c:pt>
                <c:pt idx="444">
                  <c:v>0.8</c:v>
                </c:pt>
                <c:pt idx="445">
                  <c:v>0.8</c:v>
                </c:pt>
                <c:pt idx="446">
                  <c:v>0.8</c:v>
                </c:pt>
                <c:pt idx="447">
                  <c:v>0.8</c:v>
                </c:pt>
                <c:pt idx="448">
                  <c:v>0.8</c:v>
                </c:pt>
                <c:pt idx="449">
                  <c:v>0.8</c:v>
                </c:pt>
                <c:pt idx="450">
                  <c:v>0.8</c:v>
                </c:pt>
                <c:pt idx="451">
                  <c:v>0.8</c:v>
                </c:pt>
                <c:pt idx="452">
                  <c:v>0.8</c:v>
                </c:pt>
                <c:pt idx="453">
                  <c:v>0.8</c:v>
                </c:pt>
                <c:pt idx="454">
                  <c:v>0.8</c:v>
                </c:pt>
                <c:pt idx="455">
                  <c:v>0.8</c:v>
                </c:pt>
                <c:pt idx="456">
                  <c:v>0.8</c:v>
                </c:pt>
                <c:pt idx="457">
                  <c:v>0.8</c:v>
                </c:pt>
                <c:pt idx="458">
                  <c:v>0.8</c:v>
                </c:pt>
                <c:pt idx="459">
                  <c:v>0.8</c:v>
                </c:pt>
                <c:pt idx="460">
                  <c:v>0.8</c:v>
                </c:pt>
                <c:pt idx="461">
                  <c:v>0.8</c:v>
                </c:pt>
                <c:pt idx="462">
                  <c:v>0.8</c:v>
                </c:pt>
                <c:pt idx="463">
                  <c:v>0.8</c:v>
                </c:pt>
                <c:pt idx="464">
                  <c:v>0.8</c:v>
                </c:pt>
                <c:pt idx="465">
                  <c:v>0.8</c:v>
                </c:pt>
                <c:pt idx="466">
                  <c:v>0.8</c:v>
                </c:pt>
                <c:pt idx="467">
                  <c:v>0.8</c:v>
                </c:pt>
                <c:pt idx="468">
                  <c:v>0.8</c:v>
                </c:pt>
                <c:pt idx="469">
                  <c:v>0.8</c:v>
                </c:pt>
                <c:pt idx="470">
                  <c:v>0.8</c:v>
                </c:pt>
                <c:pt idx="471">
                  <c:v>0.8</c:v>
                </c:pt>
                <c:pt idx="472">
                  <c:v>0.8</c:v>
                </c:pt>
                <c:pt idx="473">
                  <c:v>0.8</c:v>
                </c:pt>
                <c:pt idx="474">
                  <c:v>0.8</c:v>
                </c:pt>
                <c:pt idx="475">
                  <c:v>0.8</c:v>
                </c:pt>
                <c:pt idx="476">
                  <c:v>0.8</c:v>
                </c:pt>
                <c:pt idx="477">
                  <c:v>0.8</c:v>
                </c:pt>
                <c:pt idx="478">
                  <c:v>0.8</c:v>
                </c:pt>
                <c:pt idx="479">
                  <c:v>0.8</c:v>
                </c:pt>
                <c:pt idx="480">
                  <c:v>0.8</c:v>
                </c:pt>
                <c:pt idx="481">
                  <c:v>0.8</c:v>
                </c:pt>
                <c:pt idx="482">
                  <c:v>0.8</c:v>
                </c:pt>
                <c:pt idx="483">
                  <c:v>0.8</c:v>
                </c:pt>
                <c:pt idx="484">
                  <c:v>0.8</c:v>
                </c:pt>
                <c:pt idx="485">
                  <c:v>0.8</c:v>
                </c:pt>
                <c:pt idx="486">
                  <c:v>0.8</c:v>
                </c:pt>
                <c:pt idx="487">
                  <c:v>0.8</c:v>
                </c:pt>
                <c:pt idx="488">
                  <c:v>0.8</c:v>
                </c:pt>
                <c:pt idx="489">
                  <c:v>0.8</c:v>
                </c:pt>
                <c:pt idx="490">
                  <c:v>0.8</c:v>
                </c:pt>
                <c:pt idx="491">
                  <c:v>0.8</c:v>
                </c:pt>
                <c:pt idx="492">
                  <c:v>0.8</c:v>
                </c:pt>
                <c:pt idx="493">
                  <c:v>0.8</c:v>
                </c:pt>
                <c:pt idx="494">
                  <c:v>0.8</c:v>
                </c:pt>
                <c:pt idx="495">
                  <c:v>0.8</c:v>
                </c:pt>
                <c:pt idx="496">
                  <c:v>0.8</c:v>
                </c:pt>
                <c:pt idx="497">
                  <c:v>0.8</c:v>
                </c:pt>
                <c:pt idx="498">
                  <c:v>0.8</c:v>
                </c:pt>
                <c:pt idx="499">
                  <c:v>0.8</c:v>
                </c:pt>
                <c:pt idx="500">
                  <c:v>0.8</c:v>
                </c:pt>
                <c:pt idx="501">
                  <c:v>0.8</c:v>
                </c:pt>
                <c:pt idx="502">
                  <c:v>0.8</c:v>
                </c:pt>
                <c:pt idx="503">
                  <c:v>0.8</c:v>
                </c:pt>
                <c:pt idx="504">
                  <c:v>0.8</c:v>
                </c:pt>
                <c:pt idx="505">
                  <c:v>0.8</c:v>
                </c:pt>
                <c:pt idx="506">
                  <c:v>0.8</c:v>
                </c:pt>
                <c:pt idx="507">
                  <c:v>0.8</c:v>
                </c:pt>
                <c:pt idx="508">
                  <c:v>0.8</c:v>
                </c:pt>
                <c:pt idx="509">
                  <c:v>0.8</c:v>
                </c:pt>
                <c:pt idx="510">
                  <c:v>0.8</c:v>
                </c:pt>
                <c:pt idx="511">
                  <c:v>0.8</c:v>
                </c:pt>
                <c:pt idx="512">
                  <c:v>0.8</c:v>
                </c:pt>
                <c:pt idx="513">
                  <c:v>0.8</c:v>
                </c:pt>
                <c:pt idx="514">
                  <c:v>0.8</c:v>
                </c:pt>
                <c:pt idx="515">
                  <c:v>0.8</c:v>
                </c:pt>
                <c:pt idx="516">
                  <c:v>0.8</c:v>
                </c:pt>
                <c:pt idx="517">
                  <c:v>0.8</c:v>
                </c:pt>
                <c:pt idx="518">
                  <c:v>0.8</c:v>
                </c:pt>
                <c:pt idx="519">
                  <c:v>0.8</c:v>
                </c:pt>
                <c:pt idx="520">
                  <c:v>0.8</c:v>
                </c:pt>
                <c:pt idx="521">
                  <c:v>0.8</c:v>
                </c:pt>
                <c:pt idx="522">
                  <c:v>0.8</c:v>
                </c:pt>
                <c:pt idx="523">
                  <c:v>0.8</c:v>
                </c:pt>
                <c:pt idx="524">
                  <c:v>0.8</c:v>
                </c:pt>
                <c:pt idx="525">
                  <c:v>0.8</c:v>
                </c:pt>
                <c:pt idx="526">
                  <c:v>0.8</c:v>
                </c:pt>
                <c:pt idx="527">
                  <c:v>0.8</c:v>
                </c:pt>
                <c:pt idx="528">
                  <c:v>0.8</c:v>
                </c:pt>
                <c:pt idx="529">
                  <c:v>0.8</c:v>
                </c:pt>
                <c:pt idx="530">
                  <c:v>0.8</c:v>
                </c:pt>
                <c:pt idx="531">
                  <c:v>0.8</c:v>
                </c:pt>
                <c:pt idx="532">
                  <c:v>0.8</c:v>
                </c:pt>
                <c:pt idx="533">
                  <c:v>0.8</c:v>
                </c:pt>
                <c:pt idx="534">
                  <c:v>0.8</c:v>
                </c:pt>
                <c:pt idx="535">
                  <c:v>0.8</c:v>
                </c:pt>
                <c:pt idx="536">
                  <c:v>0.8</c:v>
                </c:pt>
                <c:pt idx="537">
                  <c:v>0.8</c:v>
                </c:pt>
                <c:pt idx="538">
                  <c:v>0.8</c:v>
                </c:pt>
                <c:pt idx="539">
                  <c:v>0.8</c:v>
                </c:pt>
                <c:pt idx="540">
                  <c:v>0.8</c:v>
                </c:pt>
                <c:pt idx="541">
                  <c:v>0.8</c:v>
                </c:pt>
                <c:pt idx="542">
                  <c:v>0.8</c:v>
                </c:pt>
                <c:pt idx="543">
                  <c:v>0.8</c:v>
                </c:pt>
                <c:pt idx="544">
                  <c:v>0.8</c:v>
                </c:pt>
                <c:pt idx="545">
                  <c:v>0.8</c:v>
                </c:pt>
                <c:pt idx="546">
                  <c:v>0.8</c:v>
                </c:pt>
                <c:pt idx="547">
                  <c:v>0.8</c:v>
                </c:pt>
                <c:pt idx="548">
                  <c:v>0.8</c:v>
                </c:pt>
                <c:pt idx="549">
                  <c:v>0.8</c:v>
                </c:pt>
                <c:pt idx="550">
                  <c:v>0.8</c:v>
                </c:pt>
                <c:pt idx="551">
                  <c:v>0.8</c:v>
                </c:pt>
                <c:pt idx="552">
                  <c:v>0.8</c:v>
                </c:pt>
                <c:pt idx="553">
                  <c:v>0.8</c:v>
                </c:pt>
                <c:pt idx="554">
                  <c:v>0.8</c:v>
                </c:pt>
                <c:pt idx="555">
                  <c:v>0.8</c:v>
                </c:pt>
                <c:pt idx="556">
                  <c:v>0.8</c:v>
                </c:pt>
                <c:pt idx="557">
                  <c:v>0.8</c:v>
                </c:pt>
                <c:pt idx="558">
                  <c:v>0.8</c:v>
                </c:pt>
                <c:pt idx="559">
                  <c:v>0.8</c:v>
                </c:pt>
                <c:pt idx="560">
                  <c:v>0.8</c:v>
                </c:pt>
                <c:pt idx="561">
                  <c:v>0.8</c:v>
                </c:pt>
                <c:pt idx="562">
                  <c:v>0.8</c:v>
                </c:pt>
                <c:pt idx="563">
                  <c:v>0.8</c:v>
                </c:pt>
                <c:pt idx="564">
                  <c:v>0.8</c:v>
                </c:pt>
                <c:pt idx="565">
                  <c:v>0.8</c:v>
                </c:pt>
                <c:pt idx="566">
                  <c:v>0.8</c:v>
                </c:pt>
                <c:pt idx="567">
                  <c:v>0.8</c:v>
                </c:pt>
                <c:pt idx="568">
                  <c:v>0.8</c:v>
                </c:pt>
                <c:pt idx="569">
                  <c:v>0.8</c:v>
                </c:pt>
                <c:pt idx="570">
                  <c:v>0.8</c:v>
                </c:pt>
                <c:pt idx="571">
                  <c:v>0.8</c:v>
                </c:pt>
                <c:pt idx="572">
                  <c:v>0.8</c:v>
                </c:pt>
                <c:pt idx="573">
                  <c:v>0.8</c:v>
                </c:pt>
                <c:pt idx="574">
                  <c:v>0.8</c:v>
                </c:pt>
                <c:pt idx="575">
                  <c:v>0.8</c:v>
                </c:pt>
                <c:pt idx="576">
                  <c:v>0.8</c:v>
                </c:pt>
                <c:pt idx="577">
                  <c:v>0.8</c:v>
                </c:pt>
                <c:pt idx="578">
                  <c:v>0.8</c:v>
                </c:pt>
                <c:pt idx="579">
                  <c:v>0.8</c:v>
                </c:pt>
                <c:pt idx="580">
                  <c:v>0.8</c:v>
                </c:pt>
                <c:pt idx="581">
                  <c:v>0.8</c:v>
                </c:pt>
                <c:pt idx="582">
                  <c:v>0.8</c:v>
                </c:pt>
                <c:pt idx="583">
                  <c:v>0.8</c:v>
                </c:pt>
                <c:pt idx="584">
                  <c:v>0.8</c:v>
                </c:pt>
                <c:pt idx="585">
                  <c:v>0.8</c:v>
                </c:pt>
                <c:pt idx="586">
                  <c:v>0.8</c:v>
                </c:pt>
                <c:pt idx="587">
                  <c:v>0.8</c:v>
                </c:pt>
                <c:pt idx="588">
                  <c:v>0.8</c:v>
                </c:pt>
                <c:pt idx="589">
                  <c:v>0.8</c:v>
                </c:pt>
                <c:pt idx="590">
                  <c:v>0.8</c:v>
                </c:pt>
                <c:pt idx="591">
                  <c:v>0.8</c:v>
                </c:pt>
                <c:pt idx="592">
                  <c:v>0.8</c:v>
                </c:pt>
                <c:pt idx="593">
                  <c:v>0.8</c:v>
                </c:pt>
                <c:pt idx="594">
                  <c:v>0.8</c:v>
                </c:pt>
                <c:pt idx="595">
                  <c:v>0.8</c:v>
                </c:pt>
                <c:pt idx="596">
                  <c:v>0.8</c:v>
                </c:pt>
                <c:pt idx="597">
                  <c:v>0.8</c:v>
                </c:pt>
                <c:pt idx="598">
                  <c:v>0.8</c:v>
                </c:pt>
                <c:pt idx="599">
                  <c:v>0.8</c:v>
                </c:pt>
                <c:pt idx="600">
                  <c:v>0.8</c:v>
                </c:pt>
                <c:pt idx="601">
                  <c:v>0.8</c:v>
                </c:pt>
                <c:pt idx="602">
                  <c:v>0.8</c:v>
                </c:pt>
                <c:pt idx="603">
                  <c:v>0.8</c:v>
                </c:pt>
                <c:pt idx="604">
                  <c:v>0.8</c:v>
                </c:pt>
                <c:pt idx="605">
                  <c:v>0.8</c:v>
                </c:pt>
                <c:pt idx="606">
                  <c:v>0.8</c:v>
                </c:pt>
                <c:pt idx="607">
                  <c:v>0.8</c:v>
                </c:pt>
                <c:pt idx="608">
                  <c:v>0.8</c:v>
                </c:pt>
                <c:pt idx="609">
                  <c:v>0.8</c:v>
                </c:pt>
                <c:pt idx="610">
                  <c:v>0.8</c:v>
                </c:pt>
                <c:pt idx="611">
                  <c:v>0.8</c:v>
                </c:pt>
                <c:pt idx="612">
                  <c:v>0.8</c:v>
                </c:pt>
                <c:pt idx="613">
                  <c:v>0.8</c:v>
                </c:pt>
                <c:pt idx="614">
                  <c:v>0.8</c:v>
                </c:pt>
                <c:pt idx="615">
                  <c:v>0.8</c:v>
                </c:pt>
                <c:pt idx="616">
                  <c:v>0.8</c:v>
                </c:pt>
                <c:pt idx="617">
                  <c:v>0.8</c:v>
                </c:pt>
                <c:pt idx="618">
                  <c:v>0.8</c:v>
                </c:pt>
                <c:pt idx="619">
                  <c:v>0.8</c:v>
                </c:pt>
                <c:pt idx="620">
                  <c:v>0.8</c:v>
                </c:pt>
                <c:pt idx="621">
                  <c:v>0.8</c:v>
                </c:pt>
                <c:pt idx="622">
                  <c:v>0.8</c:v>
                </c:pt>
                <c:pt idx="623">
                  <c:v>0.8</c:v>
                </c:pt>
                <c:pt idx="624">
                  <c:v>0.8</c:v>
                </c:pt>
                <c:pt idx="625">
                  <c:v>0.8</c:v>
                </c:pt>
                <c:pt idx="626">
                  <c:v>0.8</c:v>
                </c:pt>
                <c:pt idx="627">
                  <c:v>0.8</c:v>
                </c:pt>
                <c:pt idx="628">
                  <c:v>0.8</c:v>
                </c:pt>
                <c:pt idx="629">
                  <c:v>0.8</c:v>
                </c:pt>
                <c:pt idx="630">
                  <c:v>0.8</c:v>
                </c:pt>
                <c:pt idx="631">
                  <c:v>0.8</c:v>
                </c:pt>
                <c:pt idx="632">
                  <c:v>0.8</c:v>
                </c:pt>
                <c:pt idx="633">
                  <c:v>0.8</c:v>
                </c:pt>
                <c:pt idx="634">
                  <c:v>0.8</c:v>
                </c:pt>
                <c:pt idx="635">
                  <c:v>0.8</c:v>
                </c:pt>
                <c:pt idx="636">
                  <c:v>0.8</c:v>
                </c:pt>
                <c:pt idx="637">
                  <c:v>0.8</c:v>
                </c:pt>
                <c:pt idx="638">
                  <c:v>0.8</c:v>
                </c:pt>
                <c:pt idx="639">
                  <c:v>0.8</c:v>
                </c:pt>
                <c:pt idx="640">
                  <c:v>0.8</c:v>
                </c:pt>
                <c:pt idx="641">
                  <c:v>0.8</c:v>
                </c:pt>
                <c:pt idx="642">
                  <c:v>0.8</c:v>
                </c:pt>
                <c:pt idx="643">
                  <c:v>0.8</c:v>
                </c:pt>
                <c:pt idx="644">
                  <c:v>0.8</c:v>
                </c:pt>
                <c:pt idx="645">
                  <c:v>0.8</c:v>
                </c:pt>
                <c:pt idx="646">
                  <c:v>0.8</c:v>
                </c:pt>
                <c:pt idx="647">
                  <c:v>0.8</c:v>
                </c:pt>
                <c:pt idx="648">
                  <c:v>0.8</c:v>
                </c:pt>
                <c:pt idx="649">
                  <c:v>0.8</c:v>
                </c:pt>
                <c:pt idx="650">
                  <c:v>0.8</c:v>
                </c:pt>
                <c:pt idx="651">
                  <c:v>0.8</c:v>
                </c:pt>
                <c:pt idx="652">
                  <c:v>0.8</c:v>
                </c:pt>
                <c:pt idx="653">
                  <c:v>0.8</c:v>
                </c:pt>
                <c:pt idx="654">
                  <c:v>0.8</c:v>
                </c:pt>
                <c:pt idx="655">
                  <c:v>0.8</c:v>
                </c:pt>
                <c:pt idx="656">
                  <c:v>0.8</c:v>
                </c:pt>
                <c:pt idx="657">
                  <c:v>0.8</c:v>
                </c:pt>
                <c:pt idx="658">
                  <c:v>0.8</c:v>
                </c:pt>
                <c:pt idx="659">
                  <c:v>0.8</c:v>
                </c:pt>
                <c:pt idx="660">
                  <c:v>0.8</c:v>
                </c:pt>
                <c:pt idx="661">
                  <c:v>0.8</c:v>
                </c:pt>
                <c:pt idx="662">
                  <c:v>0.8</c:v>
                </c:pt>
                <c:pt idx="663">
                  <c:v>0.8</c:v>
                </c:pt>
                <c:pt idx="664">
                  <c:v>0.8</c:v>
                </c:pt>
                <c:pt idx="665">
                  <c:v>0.8</c:v>
                </c:pt>
                <c:pt idx="666">
                  <c:v>0.8</c:v>
                </c:pt>
                <c:pt idx="667">
                  <c:v>0.8</c:v>
                </c:pt>
                <c:pt idx="668">
                  <c:v>0.8</c:v>
                </c:pt>
                <c:pt idx="669">
                  <c:v>0.8</c:v>
                </c:pt>
                <c:pt idx="670">
                  <c:v>0.8</c:v>
                </c:pt>
                <c:pt idx="671">
                  <c:v>0.8</c:v>
                </c:pt>
                <c:pt idx="672">
                  <c:v>0.8</c:v>
                </c:pt>
                <c:pt idx="673">
                  <c:v>0.8</c:v>
                </c:pt>
                <c:pt idx="674">
                  <c:v>0.8</c:v>
                </c:pt>
                <c:pt idx="675">
                  <c:v>0.8</c:v>
                </c:pt>
                <c:pt idx="676">
                  <c:v>0.8</c:v>
                </c:pt>
                <c:pt idx="677">
                  <c:v>0.8</c:v>
                </c:pt>
                <c:pt idx="678">
                  <c:v>0.8</c:v>
                </c:pt>
                <c:pt idx="679">
                  <c:v>0.8</c:v>
                </c:pt>
                <c:pt idx="680">
                  <c:v>0.8</c:v>
                </c:pt>
                <c:pt idx="681">
                  <c:v>0.8</c:v>
                </c:pt>
                <c:pt idx="682">
                  <c:v>0.8</c:v>
                </c:pt>
                <c:pt idx="683">
                  <c:v>0.8</c:v>
                </c:pt>
                <c:pt idx="684">
                  <c:v>0.8</c:v>
                </c:pt>
                <c:pt idx="685">
                  <c:v>0.8</c:v>
                </c:pt>
                <c:pt idx="686">
                  <c:v>0.8</c:v>
                </c:pt>
                <c:pt idx="687">
                  <c:v>0.8</c:v>
                </c:pt>
                <c:pt idx="688">
                  <c:v>0.8</c:v>
                </c:pt>
                <c:pt idx="689">
                  <c:v>0.8</c:v>
                </c:pt>
                <c:pt idx="690">
                  <c:v>0.8</c:v>
                </c:pt>
                <c:pt idx="691">
                  <c:v>0.8</c:v>
                </c:pt>
                <c:pt idx="692">
                  <c:v>0.8</c:v>
                </c:pt>
                <c:pt idx="693">
                  <c:v>0.8</c:v>
                </c:pt>
                <c:pt idx="694">
                  <c:v>0.8</c:v>
                </c:pt>
                <c:pt idx="695">
                  <c:v>0.8</c:v>
                </c:pt>
                <c:pt idx="696">
                  <c:v>0.8</c:v>
                </c:pt>
                <c:pt idx="697">
                  <c:v>0.8</c:v>
                </c:pt>
                <c:pt idx="698">
                  <c:v>0.8</c:v>
                </c:pt>
                <c:pt idx="699">
                  <c:v>0.8</c:v>
                </c:pt>
                <c:pt idx="700">
                  <c:v>0.8</c:v>
                </c:pt>
                <c:pt idx="701">
                  <c:v>0.8</c:v>
                </c:pt>
                <c:pt idx="702">
                  <c:v>0.8</c:v>
                </c:pt>
                <c:pt idx="703">
                  <c:v>0.8</c:v>
                </c:pt>
                <c:pt idx="704">
                  <c:v>0.8</c:v>
                </c:pt>
                <c:pt idx="705">
                  <c:v>0.8</c:v>
                </c:pt>
                <c:pt idx="706">
                  <c:v>0.8</c:v>
                </c:pt>
                <c:pt idx="707">
                  <c:v>0.8</c:v>
                </c:pt>
                <c:pt idx="708">
                  <c:v>0.8</c:v>
                </c:pt>
                <c:pt idx="709">
                  <c:v>0.8</c:v>
                </c:pt>
                <c:pt idx="710">
                  <c:v>0.8</c:v>
                </c:pt>
                <c:pt idx="711">
                  <c:v>0.8</c:v>
                </c:pt>
                <c:pt idx="712">
                  <c:v>0.8</c:v>
                </c:pt>
                <c:pt idx="713">
                  <c:v>0.8</c:v>
                </c:pt>
                <c:pt idx="714">
                  <c:v>0.8</c:v>
                </c:pt>
                <c:pt idx="715">
                  <c:v>0.8</c:v>
                </c:pt>
                <c:pt idx="716">
                  <c:v>0.8</c:v>
                </c:pt>
                <c:pt idx="717">
                  <c:v>0.8</c:v>
                </c:pt>
                <c:pt idx="718">
                  <c:v>0.8</c:v>
                </c:pt>
                <c:pt idx="719">
                  <c:v>0.8</c:v>
                </c:pt>
                <c:pt idx="720">
                  <c:v>0.8</c:v>
                </c:pt>
                <c:pt idx="721">
                  <c:v>0.8</c:v>
                </c:pt>
                <c:pt idx="722">
                  <c:v>0.8</c:v>
                </c:pt>
                <c:pt idx="723">
                  <c:v>0.8</c:v>
                </c:pt>
                <c:pt idx="724">
                  <c:v>0.8</c:v>
                </c:pt>
                <c:pt idx="725">
                  <c:v>0.8</c:v>
                </c:pt>
                <c:pt idx="726">
                  <c:v>0.8</c:v>
                </c:pt>
                <c:pt idx="727">
                  <c:v>0.8</c:v>
                </c:pt>
                <c:pt idx="728">
                  <c:v>0.8</c:v>
                </c:pt>
                <c:pt idx="729">
                  <c:v>0.8</c:v>
                </c:pt>
                <c:pt idx="730">
                  <c:v>0.8</c:v>
                </c:pt>
                <c:pt idx="731">
                  <c:v>0.8</c:v>
                </c:pt>
                <c:pt idx="732">
                  <c:v>0.8</c:v>
                </c:pt>
                <c:pt idx="733">
                  <c:v>0.8</c:v>
                </c:pt>
                <c:pt idx="734">
                  <c:v>0.8</c:v>
                </c:pt>
                <c:pt idx="735">
                  <c:v>0.8</c:v>
                </c:pt>
                <c:pt idx="736">
                  <c:v>0.8</c:v>
                </c:pt>
                <c:pt idx="737">
                  <c:v>0.8</c:v>
                </c:pt>
                <c:pt idx="738">
                  <c:v>0.8</c:v>
                </c:pt>
                <c:pt idx="739">
                  <c:v>0.8</c:v>
                </c:pt>
                <c:pt idx="740">
                  <c:v>0.8</c:v>
                </c:pt>
                <c:pt idx="741">
                  <c:v>0.8</c:v>
                </c:pt>
                <c:pt idx="742">
                  <c:v>0.8</c:v>
                </c:pt>
                <c:pt idx="743">
                  <c:v>0.8</c:v>
                </c:pt>
                <c:pt idx="744">
                  <c:v>0.8</c:v>
                </c:pt>
                <c:pt idx="745">
                  <c:v>0.8</c:v>
                </c:pt>
                <c:pt idx="746">
                  <c:v>0.8</c:v>
                </c:pt>
                <c:pt idx="747">
                  <c:v>0.8</c:v>
                </c:pt>
                <c:pt idx="748">
                  <c:v>0.8</c:v>
                </c:pt>
                <c:pt idx="749">
                  <c:v>0.8</c:v>
                </c:pt>
                <c:pt idx="750">
                  <c:v>0.8</c:v>
                </c:pt>
                <c:pt idx="751">
                  <c:v>0.8</c:v>
                </c:pt>
                <c:pt idx="752">
                  <c:v>0.8</c:v>
                </c:pt>
                <c:pt idx="753">
                  <c:v>0.8</c:v>
                </c:pt>
                <c:pt idx="754">
                  <c:v>0.8</c:v>
                </c:pt>
                <c:pt idx="755">
                  <c:v>0.8</c:v>
                </c:pt>
                <c:pt idx="756">
                  <c:v>0.8</c:v>
                </c:pt>
                <c:pt idx="757">
                  <c:v>0.8</c:v>
                </c:pt>
                <c:pt idx="758">
                  <c:v>0.8</c:v>
                </c:pt>
                <c:pt idx="759">
                  <c:v>0.8</c:v>
                </c:pt>
                <c:pt idx="760">
                  <c:v>0.8</c:v>
                </c:pt>
                <c:pt idx="761">
                  <c:v>0.8</c:v>
                </c:pt>
                <c:pt idx="762">
                  <c:v>0.8</c:v>
                </c:pt>
                <c:pt idx="763">
                  <c:v>0.8</c:v>
                </c:pt>
                <c:pt idx="764">
                  <c:v>0.8</c:v>
                </c:pt>
                <c:pt idx="765">
                  <c:v>0.8</c:v>
                </c:pt>
                <c:pt idx="766">
                  <c:v>0.8</c:v>
                </c:pt>
                <c:pt idx="767">
                  <c:v>0.8</c:v>
                </c:pt>
                <c:pt idx="768">
                  <c:v>0.8</c:v>
                </c:pt>
                <c:pt idx="769">
                  <c:v>0.8</c:v>
                </c:pt>
                <c:pt idx="770">
                  <c:v>0.8</c:v>
                </c:pt>
                <c:pt idx="771">
                  <c:v>0.8</c:v>
                </c:pt>
                <c:pt idx="772">
                  <c:v>0.8</c:v>
                </c:pt>
                <c:pt idx="773">
                  <c:v>0.8</c:v>
                </c:pt>
                <c:pt idx="774">
                  <c:v>0.8</c:v>
                </c:pt>
                <c:pt idx="775">
                  <c:v>0.8</c:v>
                </c:pt>
                <c:pt idx="776">
                  <c:v>0.8</c:v>
                </c:pt>
                <c:pt idx="777">
                  <c:v>0.8</c:v>
                </c:pt>
                <c:pt idx="778">
                  <c:v>0.8</c:v>
                </c:pt>
                <c:pt idx="779">
                  <c:v>0.8</c:v>
                </c:pt>
                <c:pt idx="780">
                  <c:v>0.8</c:v>
                </c:pt>
                <c:pt idx="781">
                  <c:v>0.8</c:v>
                </c:pt>
                <c:pt idx="782">
                  <c:v>0.8</c:v>
                </c:pt>
                <c:pt idx="783">
                  <c:v>0.8</c:v>
                </c:pt>
                <c:pt idx="784">
                  <c:v>0.8</c:v>
                </c:pt>
                <c:pt idx="785">
                  <c:v>0.8</c:v>
                </c:pt>
                <c:pt idx="786">
                  <c:v>0.8</c:v>
                </c:pt>
                <c:pt idx="787">
                  <c:v>0.8</c:v>
                </c:pt>
                <c:pt idx="788">
                  <c:v>0.8</c:v>
                </c:pt>
                <c:pt idx="789">
                  <c:v>0.8</c:v>
                </c:pt>
                <c:pt idx="790">
                  <c:v>0.8</c:v>
                </c:pt>
                <c:pt idx="791">
                  <c:v>0.8</c:v>
                </c:pt>
                <c:pt idx="792">
                  <c:v>0.8</c:v>
                </c:pt>
                <c:pt idx="793">
                  <c:v>0.8</c:v>
                </c:pt>
                <c:pt idx="794">
                  <c:v>0.8</c:v>
                </c:pt>
                <c:pt idx="795">
                  <c:v>0.8</c:v>
                </c:pt>
                <c:pt idx="796">
                  <c:v>0.8</c:v>
                </c:pt>
                <c:pt idx="797">
                  <c:v>0.8</c:v>
                </c:pt>
                <c:pt idx="798">
                  <c:v>0.8</c:v>
                </c:pt>
                <c:pt idx="799">
                  <c:v>0.8</c:v>
                </c:pt>
                <c:pt idx="800">
                  <c:v>0.8</c:v>
                </c:pt>
                <c:pt idx="801">
                  <c:v>0.8</c:v>
                </c:pt>
                <c:pt idx="802">
                  <c:v>0.8</c:v>
                </c:pt>
                <c:pt idx="803">
                  <c:v>0.8</c:v>
                </c:pt>
                <c:pt idx="804">
                  <c:v>0.8</c:v>
                </c:pt>
                <c:pt idx="805">
                  <c:v>0.8</c:v>
                </c:pt>
                <c:pt idx="806">
                  <c:v>0.8</c:v>
                </c:pt>
                <c:pt idx="807">
                  <c:v>0.8</c:v>
                </c:pt>
                <c:pt idx="808">
                  <c:v>0.8</c:v>
                </c:pt>
                <c:pt idx="809">
                  <c:v>0.8</c:v>
                </c:pt>
                <c:pt idx="810">
                  <c:v>0.8</c:v>
                </c:pt>
                <c:pt idx="811">
                  <c:v>0.8</c:v>
                </c:pt>
                <c:pt idx="812">
                  <c:v>0.8</c:v>
                </c:pt>
                <c:pt idx="813">
                  <c:v>0.8</c:v>
                </c:pt>
                <c:pt idx="814">
                  <c:v>0.8</c:v>
                </c:pt>
                <c:pt idx="815">
                  <c:v>0.8</c:v>
                </c:pt>
                <c:pt idx="816">
                  <c:v>0.8</c:v>
                </c:pt>
                <c:pt idx="817">
                  <c:v>0.8</c:v>
                </c:pt>
                <c:pt idx="818">
                  <c:v>0.8</c:v>
                </c:pt>
                <c:pt idx="819">
                  <c:v>0.8</c:v>
                </c:pt>
                <c:pt idx="820">
                  <c:v>0.8</c:v>
                </c:pt>
                <c:pt idx="821">
                  <c:v>0.8</c:v>
                </c:pt>
                <c:pt idx="822">
                  <c:v>0.8</c:v>
                </c:pt>
                <c:pt idx="823">
                  <c:v>0.8</c:v>
                </c:pt>
                <c:pt idx="824">
                  <c:v>0.8</c:v>
                </c:pt>
                <c:pt idx="825">
                  <c:v>0.8</c:v>
                </c:pt>
                <c:pt idx="826">
                  <c:v>0.8</c:v>
                </c:pt>
                <c:pt idx="827">
                  <c:v>0.8</c:v>
                </c:pt>
                <c:pt idx="828">
                  <c:v>0.8</c:v>
                </c:pt>
                <c:pt idx="829">
                  <c:v>0.8</c:v>
                </c:pt>
                <c:pt idx="830">
                  <c:v>0.8</c:v>
                </c:pt>
                <c:pt idx="831">
                  <c:v>0.8</c:v>
                </c:pt>
                <c:pt idx="832">
                  <c:v>0.8</c:v>
                </c:pt>
                <c:pt idx="833">
                  <c:v>0.8</c:v>
                </c:pt>
                <c:pt idx="834">
                  <c:v>0.8</c:v>
                </c:pt>
                <c:pt idx="835">
                  <c:v>0.8</c:v>
                </c:pt>
                <c:pt idx="836">
                  <c:v>0.8</c:v>
                </c:pt>
                <c:pt idx="837">
                  <c:v>0.8</c:v>
                </c:pt>
                <c:pt idx="838">
                  <c:v>0.8</c:v>
                </c:pt>
                <c:pt idx="839">
                  <c:v>0.8</c:v>
                </c:pt>
                <c:pt idx="840">
                  <c:v>0.8</c:v>
                </c:pt>
                <c:pt idx="841">
                  <c:v>0.8</c:v>
                </c:pt>
                <c:pt idx="842">
                  <c:v>0.8</c:v>
                </c:pt>
                <c:pt idx="843">
                  <c:v>0.8</c:v>
                </c:pt>
                <c:pt idx="844">
                  <c:v>0.8</c:v>
                </c:pt>
                <c:pt idx="845">
                  <c:v>0.8</c:v>
                </c:pt>
                <c:pt idx="846">
                  <c:v>0.8</c:v>
                </c:pt>
                <c:pt idx="847">
                  <c:v>0.8</c:v>
                </c:pt>
                <c:pt idx="848">
                  <c:v>0.8</c:v>
                </c:pt>
                <c:pt idx="849">
                  <c:v>0.8</c:v>
                </c:pt>
                <c:pt idx="850">
                  <c:v>0.8</c:v>
                </c:pt>
                <c:pt idx="851">
                  <c:v>0.8</c:v>
                </c:pt>
                <c:pt idx="852">
                  <c:v>0.8</c:v>
                </c:pt>
                <c:pt idx="853">
                  <c:v>0.8</c:v>
                </c:pt>
                <c:pt idx="854">
                  <c:v>0.8</c:v>
                </c:pt>
                <c:pt idx="855">
                  <c:v>0.8</c:v>
                </c:pt>
                <c:pt idx="856">
                  <c:v>0.8</c:v>
                </c:pt>
                <c:pt idx="857">
                  <c:v>0.8</c:v>
                </c:pt>
                <c:pt idx="858">
                  <c:v>0.8</c:v>
                </c:pt>
                <c:pt idx="859">
                  <c:v>0.8</c:v>
                </c:pt>
                <c:pt idx="860">
                  <c:v>0.8</c:v>
                </c:pt>
                <c:pt idx="861">
                  <c:v>0.8</c:v>
                </c:pt>
                <c:pt idx="862">
                  <c:v>0.8</c:v>
                </c:pt>
                <c:pt idx="863">
                  <c:v>0.8</c:v>
                </c:pt>
                <c:pt idx="864">
                  <c:v>0.8</c:v>
                </c:pt>
                <c:pt idx="865">
                  <c:v>0.8</c:v>
                </c:pt>
                <c:pt idx="866">
                  <c:v>0.8</c:v>
                </c:pt>
                <c:pt idx="867">
                  <c:v>0.8</c:v>
                </c:pt>
                <c:pt idx="868">
                  <c:v>0.8</c:v>
                </c:pt>
                <c:pt idx="869">
                  <c:v>0.8</c:v>
                </c:pt>
                <c:pt idx="870">
                  <c:v>0.8</c:v>
                </c:pt>
                <c:pt idx="871">
                  <c:v>0.8</c:v>
                </c:pt>
                <c:pt idx="872">
                  <c:v>0.8</c:v>
                </c:pt>
                <c:pt idx="873">
                  <c:v>0.8</c:v>
                </c:pt>
                <c:pt idx="874">
                  <c:v>0.8</c:v>
                </c:pt>
                <c:pt idx="875">
                  <c:v>0.8</c:v>
                </c:pt>
                <c:pt idx="876">
                  <c:v>0.8</c:v>
                </c:pt>
                <c:pt idx="877">
                  <c:v>0.8</c:v>
                </c:pt>
                <c:pt idx="878">
                  <c:v>0.8</c:v>
                </c:pt>
                <c:pt idx="879">
                  <c:v>0.8</c:v>
                </c:pt>
                <c:pt idx="880">
                  <c:v>0.8</c:v>
                </c:pt>
                <c:pt idx="881">
                  <c:v>0.8</c:v>
                </c:pt>
                <c:pt idx="882">
                  <c:v>0.8</c:v>
                </c:pt>
                <c:pt idx="883">
                  <c:v>0.8</c:v>
                </c:pt>
                <c:pt idx="884">
                  <c:v>0.8</c:v>
                </c:pt>
                <c:pt idx="885">
                  <c:v>0.8</c:v>
                </c:pt>
                <c:pt idx="886">
                  <c:v>0.8</c:v>
                </c:pt>
                <c:pt idx="887">
                  <c:v>0.8</c:v>
                </c:pt>
                <c:pt idx="888">
                  <c:v>0.8</c:v>
                </c:pt>
                <c:pt idx="889">
                  <c:v>0.8</c:v>
                </c:pt>
                <c:pt idx="890">
                  <c:v>0.8</c:v>
                </c:pt>
                <c:pt idx="891">
                  <c:v>0.8</c:v>
                </c:pt>
                <c:pt idx="892">
                  <c:v>0.8</c:v>
                </c:pt>
                <c:pt idx="893">
                  <c:v>0.8</c:v>
                </c:pt>
                <c:pt idx="894">
                  <c:v>0.8</c:v>
                </c:pt>
                <c:pt idx="895">
                  <c:v>0.8</c:v>
                </c:pt>
                <c:pt idx="896">
                  <c:v>0.8</c:v>
                </c:pt>
                <c:pt idx="897">
                  <c:v>0.8</c:v>
                </c:pt>
                <c:pt idx="898">
                  <c:v>0.8</c:v>
                </c:pt>
                <c:pt idx="899">
                  <c:v>0.8</c:v>
                </c:pt>
                <c:pt idx="900">
                  <c:v>0.8</c:v>
                </c:pt>
                <c:pt idx="901">
                  <c:v>0.8</c:v>
                </c:pt>
                <c:pt idx="902">
                  <c:v>0.8</c:v>
                </c:pt>
                <c:pt idx="903">
                  <c:v>0.8</c:v>
                </c:pt>
                <c:pt idx="904">
                  <c:v>0.8</c:v>
                </c:pt>
                <c:pt idx="905">
                  <c:v>0.8</c:v>
                </c:pt>
                <c:pt idx="906">
                  <c:v>0.8</c:v>
                </c:pt>
                <c:pt idx="907">
                  <c:v>0.8</c:v>
                </c:pt>
                <c:pt idx="908">
                  <c:v>0.8</c:v>
                </c:pt>
                <c:pt idx="909">
                  <c:v>0.8</c:v>
                </c:pt>
                <c:pt idx="910">
                  <c:v>0.8</c:v>
                </c:pt>
                <c:pt idx="911">
                  <c:v>0.8</c:v>
                </c:pt>
                <c:pt idx="912">
                  <c:v>0.8</c:v>
                </c:pt>
                <c:pt idx="913">
                  <c:v>0.8</c:v>
                </c:pt>
                <c:pt idx="914">
                  <c:v>0.8</c:v>
                </c:pt>
                <c:pt idx="915">
                  <c:v>0.8</c:v>
                </c:pt>
                <c:pt idx="916">
                  <c:v>0.8</c:v>
                </c:pt>
                <c:pt idx="917">
                  <c:v>0.8</c:v>
                </c:pt>
                <c:pt idx="918">
                  <c:v>0.8</c:v>
                </c:pt>
                <c:pt idx="919">
                  <c:v>0.8</c:v>
                </c:pt>
                <c:pt idx="920">
                  <c:v>0.8</c:v>
                </c:pt>
                <c:pt idx="921">
                  <c:v>0.8</c:v>
                </c:pt>
                <c:pt idx="922">
                  <c:v>0.8</c:v>
                </c:pt>
                <c:pt idx="923">
                  <c:v>0.8</c:v>
                </c:pt>
                <c:pt idx="924">
                  <c:v>0.8</c:v>
                </c:pt>
                <c:pt idx="925">
                  <c:v>0.8</c:v>
                </c:pt>
                <c:pt idx="926">
                  <c:v>0.8</c:v>
                </c:pt>
                <c:pt idx="927">
                  <c:v>0.8</c:v>
                </c:pt>
                <c:pt idx="928">
                  <c:v>0.8</c:v>
                </c:pt>
                <c:pt idx="929">
                  <c:v>0.8</c:v>
                </c:pt>
                <c:pt idx="930">
                  <c:v>0.8</c:v>
                </c:pt>
                <c:pt idx="931">
                  <c:v>0.8</c:v>
                </c:pt>
                <c:pt idx="932">
                  <c:v>0.8</c:v>
                </c:pt>
                <c:pt idx="933">
                  <c:v>0.8</c:v>
                </c:pt>
                <c:pt idx="934">
                  <c:v>0.8</c:v>
                </c:pt>
                <c:pt idx="935">
                  <c:v>0.8</c:v>
                </c:pt>
                <c:pt idx="936">
                  <c:v>0.8</c:v>
                </c:pt>
                <c:pt idx="937">
                  <c:v>0.8</c:v>
                </c:pt>
                <c:pt idx="938">
                  <c:v>0.8</c:v>
                </c:pt>
                <c:pt idx="939">
                  <c:v>0.8</c:v>
                </c:pt>
                <c:pt idx="940">
                  <c:v>0.8</c:v>
                </c:pt>
                <c:pt idx="941">
                  <c:v>0.8</c:v>
                </c:pt>
                <c:pt idx="942">
                  <c:v>0.8</c:v>
                </c:pt>
                <c:pt idx="943">
                  <c:v>0.8</c:v>
                </c:pt>
                <c:pt idx="944">
                  <c:v>0.8</c:v>
                </c:pt>
                <c:pt idx="945">
                  <c:v>0.8</c:v>
                </c:pt>
                <c:pt idx="946">
                  <c:v>0.8</c:v>
                </c:pt>
                <c:pt idx="947">
                  <c:v>0.8</c:v>
                </c:pt>
                <c:pt idx="948">
                  <c:v>0.8</c:v>
                </c:pt>
                <c:pt idx="949">
                  <c:v>0.8</c:v>
                </c:pt>
                <c:pt idx="950">
                  <c:v>0.8</c:v>
                </c:pt>
                <c:pt idx="951">
                  <c:v>0.8</c:v>
                </c:pt>
                <c:pt idx="952">
                  <c:v>0.8</c:v>
                </c:pt>
                <c:pt idx="953">
                  <c:v>0.8</c:v>
                </c:pt>
                <c:pt idx="954">
                  <c:v>0.8</c:v>
                </c:pt>
                <c:pt idx="955">
                  <c:v>0.8</c:v>
                </c:pt>
                <c:pt idx="956">
                  <c:v>0.8</c:v>
                </c:pt>
                <c:pt idx="957">
                  <c:v>0.8</c:v>
                </c:pt>
                <c:pt idx="958">
                  <c:v>0.8</c:v>
                </c:pt>
                <c:pt idx="959">
                  <c:v>0.8</c:v>
                </c:pt>
                <c:pt idx="960">
                  <c:v>0.8</c:v>
                </c:pt>
                <c:pt idx="961">
                  <c:v>0.8</c:v>
                </c:pt>
                <c:pt idx="962">
                  <c:v>0.8</c:v>
                </c:pt>
                <c:pt idx="963">
                  <c:v>0.8</c:v>
                </c:pt>
                <c:pt idx="964">
                  <c:v>0.8</c:v>
                </c:pt>
                <c:pt idx="965">
                  <c:v>0.8</c:v>
                </c:pt>
                <c:pt idx="966">
                  <c:v>0.8</c:v>
                </c:pt>
                <c:pt idx="967">
                  <c:v>0.8</c:v>
                </c:pt>
                <c:pt idx="968">
                  <c:v>0.8</c:v>
                </c:pt>
                <c:pt idx="969">
                  <c:v>0.8</c:v>
                </c:pt>
                <c:pt idx="970">
                  <c:v>0.8</c:v>
                </c:pt>
                <c:pt idx="971">
                  <c:v>0.8</c:v>
                </c:pt>
                <c:pt idx="972">
                  <c:v>0.8</c:v>
                </c:pt>
                <c:pt idx="973">
                  <c:v>0.8</c:v>
                </c:pt>
                <c:pt idx="974">
                  <c:v>0.8</c:v>
                </c:pt>
                <c:pt idx="975">
                  <c:v>0.8</c:v>
                </c:pt>
                <c:pt idx="976">
                  <c:v>0.8</c:v>
                </c:pt>
                <c:pt idx="977">
                  <c:v>0.8</c:v>
                </c:pt>
                <c:pt idx="978">
                  <c:v>0.8</c:v>
                </c:pt>
                <c:pt idx="979">
                  <c:v>0.8</c:v>
                </c:pt>
                <c:pt idx="980">
                  <c:v>0.8</c:v>
                </c:pt>
                <c:pt idx="981">
                  <c:v>0.8</c:v>
                </c:pt>
                <c:pt idx="982">
                  <c:v>0.8</c:v>
                </c:pt>
                <c:pt idx="983">
                  <c:v>0.8</c:v>
                </c:pt>
                <c:pt idx="984">
                  <c:v>0.8</c:v>
                </c:pt>
                <c:pt idx="985">
                  <c:v>0.8</c:v>
                </c:pt>
                <c:pt idx="986">
                  <c:v>0.8</c:v>
                </c:pt>
                <c:pt idx="987">
                  <c:v>0.8</c:v>
                </c:pt>
                <c:pt idx="988">
                  <c:v>0.8</c:v>
                </c:pt>
                <c:pt idx="989">
                  <c:v>0.8</c:v>
                </c:pt>
                <c:pt idx="990">
                  <c:v>0.8</c:v>
                </c:pt>
                <c:pt idx="991">
                  <c:v>0.8</c:v>
                </c:pt>
                <c:pt idx="992">
                  <c:v>0.8</c:v>
                </c:pt>
                <c:pt idx="993">
                  <c:v>0.8</c:v>
                </c:pt>
                <c:pt idx="994">
                  <c:v>0.8</c:v>
                </c:pt>
                <c:pt idx="995">
                  <c:v>0.8</c:v>
                </c:pt>
                <c:pt idx="996">
                  <c:v>0.8</c:v>
                </c:pt>
                <c:pt idx="997">
                  <c:v>0.8</c:v>
                </c:pt>
                <c:pt idx="998">
                  <c:v>0.8</c:v>
                </c:pt>
                <c:pt idx="999">
                  <c:v>0.8</c:v>
                </c:pt>
                <c:pt idx="1000">
                  <c:v>0.8</c:v>
                </c:pt>
                <c:pt idx="1001">
                  <c:v>0.8</c:v>
                </c:pt>
                <c:pt idx="1002">
                  <c:v>0.8</c:v>
                </c:pt>
                <c:pt idx="1003">
                  <c:v>0.8</c:v>
                </c:pt>
                <c:pt idx="1004">
                  <c:v>0.8</c:v>
                </c:pt>
                <c:pt idx="1005">
                  <c:v>0.8</c:v>
                </c:pt>
                <c:pt idx="1006">
                  <c:v>0.8</c:v>
                </c:pt>
                <c:pt idx="1007">
                  <c:v>0.8</c:v>
                </c:pt>
                <c:pt idx="1008">
                  <c:v>0.8</c:v>
                </c:pt>
                <c:pt idx="1009">
                  <c:v>0.8</c:v>
                </c:pt>
                <c:pt idx="1010">
                  <c:v>0.8</c:v>
                </c:pt>
                <c:pt idx="1011">
                  <c:v>0.8</c:v>
                </c:pt>
                <c:pt idx="1012">
                  <c:v>0.8</c:v>
                </c:pt>
                <c:pt idx="1013">
                  <c:v>0.8</c:v>
                </c:pt>
                <c:pt idx="1014">
                  <c:v>0.8</c:v>
                </c:pt>
                <c:pt idx="1015">
                  <c:v>0.8</c:v>
                </c:pt>
                <c:pt idx="1016">
                  <c:v>0.8</c:v>
                </c:pt>
                <c:pt idx="1017">
                  <c:v>0.8</c:v>
                </c:pt>
                <c:pt idx="1018">
                  <c:v>0.8</c:v>
                </c:pt>
                <c:pt idx="1019">
                  <c:v>0.8</c:v>
                </c:pt>
                <c:pt idx="1020">
                  <c:v>0.8</c:v>
                </c:pt>
                <c:pt idx="1021">
                  <c:v>0.8</c:v>
                </c:pt>
                <c:pt idx="1022">
                  <c:v>0.8</c:v>
                </c:pt>
                <c:pt idx="1023">
                  <c:v>0.8</c:v>
                </c:pt>
                <c:pt idx="1024">
                  <c:v>0.8</c:v>
                </c:pt>
                <c:pt idx="1025">
                  <c:v>0.8</c:v>
                </c:pt>
                <c:pt idx="1026">
                  <c:v>0.8</c:v>
                </c:pt>
                <c:pt idx="1027">
                  <c:v>0.8</c:v>
                </c:pt>
                <c:pt idx="1028">
                  <c:v>0.8</c:v>
                </c:pt>
                <c:pt idx="1029">
                  <c:v>0.8</c:v>
                </c:pt>
                <c:pt idx="1030">
                  <c:v>0.8</c:v>
                </c:pt>
                <c:pt idx="1031">
                  <c:v>0.8</c:v>
                </c:pt>
                <c:pt idx="1032">
                  <c:v>0.8</c:v>
                </c:pt>
                <c:pt idx="1033">
                  <c:v>0.8</c:v>
                </c:pt>
                <c:pt idx="1034">
                  <c:v>0.8</c:v>
                </c:pt>
                <c:pt idx="1035">
                  <c:v>0.8</c:v>
                </c:pt>
                <c:pt idx="1036">
                  <c:v>0.8</c:v>
                </c:pt>
                <c:pt idx="1037">
                  <c:v>0.8</c:v>
                </c:pt>
                <c:pt idx="1038">
                  <c:v>0.8</c:v>
                </c:pt>
                <c:pt idx="1039">
                  <c:v>0.8</c:v>
                </c:pt>
                <c:pt idx="1040">
                  <c:v>0.8</c:v>
                </c:pt>
                <c:pt idx="1041">
                  <c:v>0.8</c:v>
                </c:pt>
                <c:pt idx="1042">
                  <c:v>0.8</c:v>
                </c:pt>
                <c:pt idx="1043">
                  <c:v>0.8</c:v>
                </c:pt>
                <c:pt idx="1044">
                  <c:v>0.8</c:v>
                </c:pt>
                <c:pt idx="1045">
                  <c:v>0.8</c:v>
                </c:pt>
                <c:pt idx="1046">
                  <c:v>0.8</c:v>
                </c:pt>
                <c:pt idx="1047">
                  <c:v>0.8</c:v>
                </c:pt>
                <c:pt idx="1048">
                  <c:v>0.8</c:v>
                </c:pt>
                <c:pt idx="1049">
                  <c:v>0.8</c:v>
                </c:pt>
                <c:pt idx="1050">
                  <c:v>0.8</c:v>
                </c:pt>
                <c:pt idx="1051">
                  <c:v>0.8</c:v>
                </c:pt>
                <c:pt idx="1052">
                  <c:v>0.8</c:v>
                </c:pt>
                <c:pt idx="1053">
                  <c:v>0.8</c:v>
                </c:pt>
                <c:pt idx="1054">
                  <c:v>0.8</c:v>
                </c:pt>
                <c:pt idx="1055">
                  <c:v>0.8</c:v>
                </c:pt>
                <c:pt idx="1056">
                  <c:v>0.8</c:v>
                </c:pt>
                <c:pt idx="1057">
                  <c:v>0.8</c:v>
                </c:pt>
                <c:pt idx="1058">
                  <c:v>0.8</c:v>
                </c:pt>
                <c:pt idx="1059">
                  <c:v>0.8</c:v>
                </c:pt>
                <c:pt idx="1060">
                  <c:v>0.8</c:v>
                </c:pt>
                <c:pt idx="1061">
                  <c:v>0.8</c:v>
                </c:pt>
                <c:pt idx="1062">
                  <c:v>0.8</c:v>
                </c:pt>
                <c:pt idx="1063">
                  <c:v>0.8</c:v>
                </c:pt>
                <c:pt idx="1064">
                  <c:v>0.8</c:v>
                </c:pt>
                <c:pt idx="1065">
                  <c:v>0.8</c:v>
                </c:pt>
                <c:pt idx="1066">
                  <c:v>0.8</c:v>
                </c:pt>
                <c:pt idx="1067">
                  <c:v>0.8</c:v>
                </c:pt>
                <c:pt idx="1068">
                  <c:v>0.8</c:v>
                </c:pt>
                <c:pt idx="1069">
                  <c:v>0.8</c:v>
                </c:pt>
                <c:pt idx="1070">
                  <c:v>0.8</c:v>
                </c:pt>
                <c:pt idx="1071">
                  <c:v>0.8</c:v>
                </c:pt>
                <c:pt idx="1072">
                  <c:v>0.8</c:v>
                </c:pt>
                <c:pt idx="1073">
                  <c:v>0.8</c:v>
                </c:pt>
                <c:pt idx="1074">
                  <c:v>0.8</c:v>
                </c:pt>
                <c:pt idx="1075">
                  <c:v>0.8</c:v>
                </c:pt>
                <c:pt idx="1076">
                  <c:v>0.8</c:v>
                </c:pt>
                <c:pt idx="1077">
                  <c:v>0.8</c:v>
                </c:pt>
                <c:pt idx="1078">
                  <c:v>0.8</c:v>
                </c:pt>
                <c:pt idx="1079">
                  <c:v>0.8</c:v>
                </c:pt>
                <c:pt idx="1080">
                  <c:v>0.8</c:v>
                </c:pt>
                <c:pt idx="1081">
                  <c:v>0.8</c:v>
                </c:pt>
                <c:pt idx="1082">
                  <c:v>0.8</c:v>
                </c:pt>
                <c:pt idx="1083">
                  <c:v>0.8</c:v>
                </c:pt>
                <c:pt idx="1084">
                  <c:v>0.8</c:v>
                </c:pt>
                <c:pt idx="1085">
                  <c:v>0.8</c:v>
                </c:pt>
                <c:pt idx="1086">
                  <c:v>0.8</c:v>
                </c:pt>
                <c:pt idx="1087">
                  <c:v>0.8</c:v>
                </c:pt>
                <c:pt idx="1088">
                  <c:v>0.8</c:v>
                </c:pt>
                <c:pt idx="1089">
                  <c:v>0.8</c:v>
                </c:pt>
                <c:pt idx="1090">
                  <c:v>0.8</c:v>
                </c:pt>
                <c:pt idx="1091">
                  <c:v>0.8</c:v>
                </c:pt>
                <c:pt idx="1092">
                  <c:v>0.8</c:v>
                </c:pt>
                <c:pt idx="1093">
                  <c:v>0.8</c:v>
                </c:pt>
                <c:pt idx="1094">
                  <c:v>0.8</c:v>
                </c:pt>
                <c:pt idx="1095">
                  <c:v>0.8</c:v>
                </c:pt>
                <c:pt idx="1096">
                  <c:v>0.8</c:v>
                </c:pt>
                <c:pt idx="1097">
                  <c:v>0.8</c:v>
                </c:pt>
                <c:pt idx="1098">
                  <c:v>0.8</c:v>
                </c:pt>
                <c:pt idx="1099">
                  <c:v>0.8</c:v>
                </c:pt>
                <c:pt idx="1100">
                  <c:v>0.8</c:v>
                </c:pt>
                <c:pt idx="1101">
                  <c:v>0.8</c:v>
                </c:pt>
                <c:pt idx="1102">
                  <c:v>0.8</c:v>
                </c:pt>
                <c:pt idx="1103">
                  <c:v>0.8</c:v>
                </c:pt>
                <c:pt idx="1104">
                  <c:v>0.8</c:v>
                </c:pt>
                <c:pt idx="1105">
                  <c:v>0.8</c:v>
                </c:pt>
                <c:pt idx="1106">
                  <c:v>0.8</c:v>
                </c:pt>
                <c:pt idx="1107">
                  <c:v>0.8</c:v>
                </c:pt>
                <c:pt idx="1108">
                  <c:v>0.8</c:v>
                </c:pt>
                <c:pt idx="1109">
                  <c:v>0.8</c:v>
                </c:pt>
                <c:pt idx="1110">
                  <c:v>0.8</c:v>
                </c:pt>
                <c:pt idx="1111">
                  <c:v>0.8</c:v>
                </c:pt>
                <c:pt idx="1112">
                  <c:v>0.8</c:v>
                </c:pt>
                <c:pt idx="1113">
                  <c:v>0.8</c:v>
                </c:pt>
                <c:pt idx="1114">
                  <c:v>0.8</c:v>
                </c:pt>
                <c:pt idx="1115">
                  <c:v>0.8</c:v>
                </c:pt>
                <c:pt idx="1116">
                  <c:v>0.8</c:v>
                </c:pt>
                <c:pt idx="1117">
                  <c:v>0.8</c:v>
                </c:pt>
                <c:pt idx="1118">
                  <c:v>0.8</c:v>
                </c:pt>
                <c:pt idx="1119">
                  <c:v>0.8</c:v>
                </c:pt>
                <c:pt idx="1120">
                  <c:v>0.8</c:v>
                </c:pt>
                <c:pt idx="1121">
                  <c:v>0.8</c:v>
                </c:pt>
                <c:pt idx="1122">
                  <c:v>0.8</c:v>
                </c:pt>
                <c:pt idx="1123">
                  <c:v>0.8</c:v>
                </c:pt>
                <c:pt idx="1124">
                  <c:v>0.8</c:v>
                </c:pt>
                <c:pt idx="1125">
                  <c:v>0.8</c:v>
                </c:pt>
                <c:pt idx="1126">
                  <c:v>0.8</c:v>
                </c:pt>
                <c:pt idx="1127">
                  <c:v>0.8</c:v>
                </c:pt>
                <c:pt idx="1128">
                  <c:v>0.8</c:v>
                </c:pt>
                <c:pt idx="1129">
                  <c:v>0.8</c:v>
                </c:pt>
                <c:pt idx="1130">
                  <c:v>0.8</c:v>
                </c:pt>
                <c:pt idx="1131">
                  <c:v>0.8</c:v>
                </c:pt>
                <c:pt idx="1132">
                  <c:v>0.8</c:v>
                </c:pt>
                <c:pt idx="1133">
                  <c:v>0.8</c:v>
                </c:pt>
                <c:pt idx="1134">
                  <c:v>0.8</c:v>
                </c:pt>
                <c:pt idx="1135">
                  <c:v>0.8</c:v>
                </c:pt>
                <c:pt idx="1136">
                  <c:v>0.8</c:v>
                </c:pt>
                <c:pt idx="1137">
                  <c:v>0.8</c:v>
                </c:pt>
                <c:pt idx="1138">
                  <c:v>0.8</c:v>
                </c:pt>
                <c:pt idx="1139">
                  <c:v>0.8</c:v>
                </c:pt>
                <c:pt idx="1140">
                  <c:v>0.8</c:v>
                </c:pt>
                <c:pt idx="1141">
                  <c:v>0.8</c:v>
                </c:pt>
                <c:pt idx="1142">
                  <c:v>0.8</c:v>
                </c:pt>
                <c:pt idx="1143">
                  <c:v>0.8</c:v>
                </c:pt>
                <c:pt idx="1144">
                  <c:v>0.8</c:v>
                </c:pt>
                <c:pt idx="1145">
                  <c:v>0.8</c:v>
                </c:pt>
                <c:pt idx="1146">
                  <c:v>0.8</c:v>
                </c:pt>
                <c:pt idx="1147">
                  <c:v>0.8</c:v>
                </c:pt>
                <c:pt idx="1148">
                  <c:v>0.8</c:v>
                </c:pt>
                <c:pt idx="1149">
                  <c:v>0.8</c:v>
                </c:pt>
                <c:pt idx="1150">
                  <c:v>0.8</c:v>
                </c:pt>
                <c:pt idx="1151">
                  <c:v>0.8</c:v>
                </c:pt>
                <c:pt idx="1152">
                  <c:v>0.8</c:v>
                </c:pt>
                <c:pt idx="1153">
                  <c:v>0.8</c:v>
                </c:pt>
                <c:pt idx="1154">
                  <c:v>0.8</c:v>
                </c:pt>
                <c:pt idx="1155">
                  <c:v>0.8</c:v>
                </c:pt>
                <c:pt idx="1156">
                  <c:v>0.8</c:v>
                </c:pt>
                <c:pt idx="1157">
                  <c:v>0.8</c:v>
                </c:pt>
                <c:pt idx="1158">
                  <c:v>0.8</c:v>
                </c:pt>
                <c:pt idx="1159">
                  <c:v>0.8</c:v>
                </c:pt>
                <c:pt idx="1160">
                  <c:v>0.8</c:v>
                </c:pt>
                <c:pt idx="1161">
                  <c:v>0.8</c:v>
                </c:pt>
                <c:pt idx="1162">
                  <c:v>0.8</c:v>
                </c:pt>
                <c:pt idx="1163">
                  <c:v>0.8</c:v>
                </c:pt>
                <c:pt idx="1164">
                  <c:v>0.8</c:v>
                </c:pt>
                <c:pt idx="1165">
                  <c:v>0.8</c:v>
                </c:pt>
                <c:pt idx="1166">
                  <c:v>0.8</c:v>
                </c:pt>
                <c:pt idx="1167">
                  <c:v>0.8</c:v>
                </c:pt>
                <c:pt idx="1168">
                  <c:v>0.8</c:v>
                </c:pt>
                <c:pt idx="1169">
                  <c:v>0.8</c:v>
                </c:pt>
                <c:pt idx="1170">
                  <c:v>0.8</c:v>
                </c:pt>
                <c:pt idx="1171">
                  <c:v>0.8</c:v>
                </c:pt>
                <c:pt idx="1172">
                  <c:v>0.8</c:v>
                </c:pt>
                <c:pt idx="1173">
                  <c:v>0.8</c:v>
                </c:pt>
                <c:pt idx="1174">
                  <c:v>0.8</c:v>
                </c:pt>
                <c:pt idx="1175">
                  <c:v>0.8</c:v>
                </c:pt>
                <c:pt idx="1176">
                  <c:v>0.8</c:v>
                </c:pt>
                <c:pt idx="1177">
                  <c:v>0.8</c:v>
                </c:pt>
                <c:pt idx="1178">
                  <c:v>0.8</c:v>
                </c:pt>
                <c:pt idx="1179">
                  <c:v>0.8</c:v>
                </c:pt>
                <c:pt idx="1180">
                  <c:v>0.8</c:v>
                </c:pt>
                <c:pt idx="1181">
                  <c:v>0.8</c:v>
                </c:pt>
                <c:pt idx="1182">
                  <c:v>0.8</c:v>
                </c:pt>
                <c:pt idx="1183">
                  <c:v>0.8</c:v>
                </c:pt>
                <c:pt idx="1184">
                  <c:v>0.8</c:v>
                </c:pt>
                <c:pt idx="1185">
                  <c:v>0.8</c:v>
                </c:pt>
                <c:pt idx="1186">
                  <c:v>0.8</c:v>
                </c:pt>
                <c:pt idx="1187">
                  <c:v>0.8</c:v>
                </c:pt>
                <c:pt idx="1188">
                  <c:v>0.8</c:v>
                </c:pt>
                <c:pt idx="1189">
                  <c:v>0.8</c:v>
                </c:pt>
                <c:pt idx="1190">
                  <c:v>0.8</c:v>
                </c:pt>
                <c:pt idx="1191">
                  <c:v>0.8</c:v>
                </c:pt>
                <c:pt idx="1192">
                  <c:v>0.8</c:v>
                </c:pt>
                <c:pt idx="1193">
                  <c:v>0.8</c:v>
                </c:pt>
                <c:pt idx="1194">
                  <c:v>0.8</c:v>
                </c:pt>
                <c:pt idx="1195">
                  <c:v>0.8</c:v>
                </c:pt>
                <c:pt idx="1196">
                  <c:v>0.8</c:v>
                </c:pt>
                <c:pt idx="1197">
                  <c:v>0.8</c:v>
                </c:pt>
                <c:pt idx="1198">
                  <c:v>0.8</c:v>
                </c:pt>
                <c:pt idx="1199">
                  <c:v>0.8</c:v>
                </c:pt>
                <c:pt idx="1200">
                  <c:v>0.8</c:v>
                </c:pt>
                <c:pt idx="1201">
                  <c:v>0.8</c:v>
                </c:pt>
                <c:pt idx="1202">
                  <c:v>0.8</c:v>
                </c:pt>
                <c:pt idx="1203">
                  <c:v>0.8</c:v>
                </c:pt>
                <c:pt idx="1204">
                  <c:v>0.8</c:v>
                </c:pt>
                <c:pt idx="1205">
                  <c:v>0.8</c:v>
                </c:pt>
                <c:pt idx="1206">
                  <c:v>0.8</c:v>
                </c:pt>
                <c:pt idx="1207">
                  <c:v>0.8</c:v>
                </c:pt>
                <c:pt idx="1208">
                  <c:v>0.8</c:v>
                </c:pt>
                <c:pt idx="1209">
                  <c:v>0.8</c:v>
                </c:pt>
                <c:pt idx="1210">
                  <c:v>0.8</c:v>
                </c:pt>
                <c:pt idx="1211">
                  <c:v>0.8</c:v>
                </c:pt>
                <c:pt idx="1212">
                  <c:v>0.8</c:v>
                </c:pt>
                <c:pt idx="1213">
                  <c:v>0.8</c:v>
                </c:pt>
                <c:pt idx="1214">
                  <c:v>0.8</c:v>
                </c:pt>
                <c:pt idx="1215">
                  <c:v>0.8</c:v>
                </c:pt>
                <c:pt idx="1216">
                  <c:v>0.8</c:v>
                </c:pt>
                <c:pt idx="1217">
                  <c:v>0.8</c:v>
                </c:pt>
                <c:pt idx="1218">
                  <c:v>0.8</c:v>
                </c:pt>
                <c:pt idx="1219">
                  <c:v>0.8</c:v>
                </c:pt>
                <c:pt idx="1220">
                  <c:v>0.8</c:v>
                </c:pt>
                <c:pt idx="1221">
                  <c:v>0.8</c:v>
                </c:pt>
                <c:pt idx="1222">
                  <c:v>0.8</c:v>
                </c:pt>
                <c:pt idx="1223">
                  <c:v>0.8</c:v>
                </c:pt>
                <c:pt idx="1224">
                  <c:v>0.8</c:v>
                </c:pt>
                <c:pt idx="1225">
                  <c:v>0.8</c:v>
                </c:pt>
                <c:pt idx="1226">
                  <c:v>0.8</c:v>
                </c:pt>
                <c:pt idx="1227">
                  <c:v>0.8</c:v>
                </c:pt>
                <c:pt idx="1228">
                  <c:v>0.8</c:v>
                </c:pt>
                <c:pt idx="1229">
                  <c:v>0.8</c:v>
                </c:pt>
                <c:pt idx="1230">
                  <c:v>0.8</c:v>
                </c:pt>
                <c:pt idx="1231">
                  <c:v>0.8</c:v>
                </c:pt>
                <c:pt idx="1232">
                  <c:v>0.8</c:v>
                </c:pt>
                <c:pt idx="1233">
                  <c:v>0.8</c:v>
                </c:pt>
                <c:pt idx="1234">
                  <c:v>0.8</c:v>
                </c:pt>
                <c:pt idx="1235">
                  <c:v>0.8</c:v>
                </c:pt>
                <c:pt idx="1236">
                  <c:v>0.8</c:v>
                </c:pt>
                <c:pt idx="1237">
                  <c:v>0.8</c:v>
                </c:pt>
                <c:pt idx="1238">
                  <c:v>0.8</c:v>
                </c:pt>
                <c:pt idx="1239">
                  <c:v>0.8</c:v>
                </c:pt>
                <c:pt idx="1240">
                  <c:v>0.8</c:v>
                </c:pt>
                <c:pt idx="1241">
                  <c:v>0.8</c:v>
                </c:pt>
                <c:pt idx="1242">
                  <c:v>0.8</c:v>
                </c:pt>
                <c:pt idx="1243">
                  <c:v>0.8</c:v>
                </c:pt>
                <c:pt idx="1244">
                  <c:v>0.8</c:v>
                </c:pt>
                <c:pt idx="1245">
                  <c:v>0.8</c:v>
                </c:pt>
                <c:pt idx="1246">
                  <c:v>0.8</c:v>
                </c:pt>
                <c:pt idx="1247">
                  <c:v>0.8</c:v>
                </c:pt>
                <c:pt idx="1248">
                  <c:v>0.8</c:v>
                </c:pt>
                <c:pt idx="1249">
                  <c:v>0.8</c:v>
                </c:pt>
                <c:pt idx="1250">
                  <c:v>0.8</c:v>
                </c:pt>
                <c:pt idx="1251">
                  <c:v>0.8</c:v>
                </c:pt>
                <c:pt idx="1252">
                  <c:v>0.8</c:v>
                </c:pt>
                <c:pt idx="1253">
                  <c:v>0.8</c:v>
                </c:pt>
                <c:pt idx="1254">
                  <c:v>0.8</c:v>
                </c:pt>
                <c:pt idx="1255">
                  <c:v>0.8</c:v>
                </c:pt>
                <c:pt idx="1256">
                  <c:v>0.8</c:v>
                </c:pt>
                <c:pt idx="1257">
                  <c:v>0.8</c:v>
                </c:pt>
                <c:pt idx="1258">
                  <c:v>0.8</c:v>
                </c:pt>
                <c:pt idx="1259">
                  <c:v>0.8</c:v>
                </c:pt>
                <c:pt idx="1260">
                  <c:v>0.8</c:v>
                </c:pt>
                <c:pt idx="1261">
                  <c:v>0.8</c:v>
                </c:pt>
                <c:pt idx="1262">
                  <c:v>0.8</c:v>
                </c:pt>
                <c:pt idx="1263">
                  <c:v>0.8</c:v>
                </c:pt>
                <c:pt idx="1264">
                  <c:v>0.8</c:v>
                </c:pt>
                <c:pt idx="1265">
                  <c:v>0.8</c:v>
                </c:pt>
                <c:pt idx="1266">
                  <c:v>0.8</c:v>
                </c:pt>
                <c:pt idx="1267">
                  <c:v>0.8</c:v>
                </c:pt>
                <c:pt idx="1268">
                  <c:v>0.8</c:v>
                </c:pt>
                <c:pt idx="1269">
                  <c:v>0.8</c:v>
                </c:pt>
                <c:pt idx="1270">
                  <c:v>0.8</c:v>
                </c:pt>
                <c:pt idx="1271">
                  <c:v>0.8</c:v>
                </c:pt>
                <c:pt idx="1272">
                  <c:v>0.8</c:v>
                </c:pt>
                <c:pt idx="1273">
                  <c:v>0.8</c:v>
                </c:pt>
                <c:pt idx="1274">
                  <c:v>0.8</c:v>
                </c:pt>
                <c:pt idx="1275">
                  <c:v>0.8</c:v>
                </c:pt>
                <c:pt idx="1276">
                  <c:v>0.8</c:v>
                </c:pt>
                <c:pt idx="1277">
                  <c:v>0.8</c:v>
                </c:pt>
                <c:pt idx="1278">
                  <c:v>0.8</c:v>
                </c:pt>
                <c:pt idx="1279">
                  <c:v>0.8</c:v>
                </c:pt>
                <c:pt idx="1280">
                  <c:v>0.8</c:v>
                </c:pt>
                <c:pt idx="1281">
                  <c:v>0.8</c:v>
                </c:pt>
                <c:pt idx="1282">
                  <c:v>0.8</c:v>
                </c:pt>
                <c:pt idx="1283">
                  <c:v>0.8</c:v>
                </c:pt>
                <c:pt idx="1284">
                  <c:v>0.8</c:v>
                </c:pt>
                <c:pt idx="1285">
                  <c:v>0.8</c:v>
                </c:pt>
                <c:pt idx="1286">
                  <c:v>0.8</c:v>
                </c:pt>
                <c:pt idx="1287">
                  <c:v>0.8</c:v>
                </c:pt>
                <c:pt idx="1288">
                  <c:v>0.8</c:v>
                </c:pt>
                <c:pt idx="1289">
                  <c:v>0.8</c:v>
                </c:pt>
                <c:pt idx="1290">
                  <c:v>0.8</c:v>
                </c:pt>
                <c:pt idx="1291">
                  <c:v>0.8</c:v>
                </c:pt>
                <c:pt idx="1292">
                  <c:v>0.8</c:v>
                </c:pt>
                <c:pt idx="1293">
                  <c:v>0.8</c:v>
                </c:pt>
                <c:pt idx="1294">
                  <c:v>0.8</c:v>
                </c:pt>
                <c:pt idx="1295">
                  <c:v>0.8</c:v>
                </c:pt>
                <c:pt idx="1296">
                  <c:v>0.8</c:v>
                </c:pt>
                <c:pt idx="1297">
                  <c:v>0.8</c:v>
                </c:pt>
                <c:pt idx="1298">
                  <c:v>0.8</c:v>
                </c:pt>
                <c:pt idx="1299">
                  <c:v>0.8</c:v>
                </c:pt>
                <c:pt idx="1300">
                  <c:v>0.8</c:v>
                </c:pt>
                <c:pt idx="1301">
                  <c:v>0.8</c:v>
                </c:pt>
                <c:pt idx="1302">
                  <c:v>0.8</c:v>
                </c:pt>
                <c:pt idx="1303">
                  <c:v>0.8</c:v>
                </c:pt>
                <c:pt idx="1304">
                  <c:v>0.8</c:v>
                </c:pt>
                <c:pt idx="1305">
                  <c:v>0.8</c:v>
                </c:pt>
                <c:pt idx="1306">
                  <c:v>0.8</c:v>
                </c:pt>
                <c:pt idx="1307">
                  <c:v>0.8</c:v>
                </c:pt>
                <c:pt idx="1308">
                  <c:v>0.8</c:v>
                </c:pt>
                <c:pt idx="1309">
                  <c:v>0.8</c:v>
                </c:pt>
                <c:pt idx="1310">
                  <c:v>0.8</c:v>
                </c:pt>
                <c:pt idx="1311">
                  <c:v>0.8</c:v>
                </c:pt>
                <c:pt idx="1312">
                  <c:v>0.8</c:v>
                </c:pt>
                <c:pt idx="1313">
                  <c:v>0.8</c:v>
                </c:pt>
                <c:pt idx="1314">
                  <c:v>0.8</c:v>
                </c:pt>
                <c:pt idx="1315">
                  <c:v>0.8</c:v>
                </c:pt>
                <c:pt idx="1316">
                  <c:v>0.8</c:v>
                </c:pt>
                <c:pt idx="1317">
                  <c:v>0.8</c:v>
                </c:pt>
                <c:pt idx="1318">
                  <c:v>0.8</c:v>
                </c:pt>
                <c:pt idx="1319">
                  <c:v>0.8</c:v>
                </c:pt>
                <c:pt idx="1320">
                  <c:v>0.8</c:v>
                </c:pt>
                <c:pt idx="1321">
                  <c:v>0.8</c:v>
                </c:pt>
                <c:pt idx="1322">
                  <c:v>0.8</c:v>
                </c:pt>
                <c:pt idx="1323">
                  <c:v>0.8</c:v>
                </c:pt>
                <c:pt idx="1324">
                  <c:v>0.8</c:v>
                </c:pt>
                <c:pt idx="1325">
                  <c:v>0.8</c:v>
                </c:pt>
                <c:pt idx="1326">
                  <c:v>0.8</c:v>
                </c:pt>
                <c:pt idx="1327">
                  <c:v>0.8</c:v>
                </c:pt>
                <c:pt idx="1328">
                  <c:v>0.8</c:v>
                </c:pt>
                <c:pt idx="1329">
                  <c:v>0.8</c:v>
                </c:pt>
                <c:pt idx="1330">
                  <c:v>0.8</c:v>
                </c:pt>
                <c:pt idx="1331">
                  <c:v>0.8</c:v>
                </c:pt>
                <c:pt idx="1332">
                  <c:v>0.8</c:v>
                </c:pt>
                <c:pt idx="1333">
                  <c:v>0.8</c:v>
                </c:pt>
                <c:pt idx="1334">
                  <c:v>0.8</c:v>
                </c:pt>
                <c:pt idx="1335">
                  <c:v>0.8</c:v>
                </c:pt>
                <c:pt idx="1336">
                  <c:v>0.8</c:v>
                </c:pt>
                <c:pt idx="1337">
                  <c:v>0.8</c:v>
                </c:pt>
                <c:pt idx="1338">
                  <c:v>0.8</c:v>
                </c:pt>
                <c:pt idx="1339">
                  <c:v>0.8</c:v>
                </c:pt>
                <c:pt idx="1340">
                  <c:v>0.8</c:v>
                </c:pt>
                <c:pt idx="1341">
                  <c:v>0.8</c:v>
                </c:pt>
                <c:pt idx="1342">
                  <c:v>0.8</c:v>
                </c:pt>
                <c:pt idx="1343">
                  <c:v>0.8</c:v>
                </c:pt>
                <c:pt idx="1344">
                  <c:v>0.8</c:v>
                </c:pt>
                <c:pt idx="1345">
                  <c:v>0.8</c:v>
                </c:pt>
                <c:pt idx="1346">
                  <c:v>0.8</c:v>
                </c:pt>
                <c:pt idx="1347">
                  <c:v>0.8</c:v>
                </c:pt>
                <c:pt idx="1348">
                  <c:v>0.8</c:v>
                </c:pt>
                <c:pt idx="1349">
                  <c:v>0.8</c:v>
                </c:pt>
                <c:pt idx="1350">
                  <c:v>0.8</c:v>
                </c:pt>
                <c:pt idx="1351">
                  <c:v>0.8</c:v>
                </c:pt>
                <c:pt idx="1352">
                  <c:v>0.8</c:v>
                </c:pt>
                <c:pt idx="1353">
                  <c:v>0.8</c:v>
                </c:pt>
                <c:pt idx="1354">
                  <c:v>0.8</c:v>
                </c:pt>
                <c:pt idx="1355">
                  <c:v>0.8</c:v>
                </c:pt>
                <c:pt idx="1356">
                  <c:v>0.8</c:v>
                </c:pt>
                <c:pt idx="1357">
                  <c:v>0.8</c:v>
                </c:pt>
                <c:pt idx="1358">
                  <c:v>0.8</c:v>
                </c:pt>
                <c:pt idx="1359">
                  <c:v>0.8</c:v>
                </c:pt>
                <c:pt idx="1360">
                  <c:v>0.8</c:v>
                </c:pt>
                <c:pt idx="1361">
                  <c:v>0.8</c:v>
                </c:pt>
                <c:pt idx="1362">
                  <c:v>0.8</c:v>
                </c:pt>
                <c:pt idx="1363">
                  <c:v>0.8</c:v>
                </c:pt>
                <c:pt idx="1364">
                  <c:v>0.8</c:v>
                </c:pt>
                <c:pt idx="1365">
                  <c:v>0.8</c:v>
                </c:pt>
                <c:pt idx="1366">
                  <c:v>0.8</c:v>
                </c:pt>
                <c:pt idx="1367">
                  <c:v>0.8</c:v>
                </c:pt>
                <c:pt idx="1368">
                  <c:v>0.8</c:v>
                </c:pt>
                <c:pt idx="1369">
                  <c:v>0.8</c:v>
                </c:pt>
                <c:pt idx="1370">
                  <c:v>0.8</c:v>
                </c:pt>
                <c:pt idx="1371">
                  <c:v>0.8</c:v>
                </c:pt>
                <c:pt idx="1372">
                  <c:v>0.8</c:v>
                </c:pt>
                <c:pt idx="1373">
                  <c:v>0.8</c:v>
                </c:pt>
                <c:pt idx="1374">
                  <c:v>0.8</c:v>
                </c:pt>
                <c:pt idx="1375">
                  <c:v>0.8</c:v>
                </c:pt>
                <c:pt idx="1376">
                  <c:v>0.8</c:v>
                </c:pt>
                <c:pt idx="1377">
                  <c:v>0.8</c:v>
                </c:pt>
                <c:pt idx="1378">
                  <c:v>0.8</c:v>
                </c:pt>
                <c:pt idx="1379">
                  <c:v>0.8</c:v>
                </c:pt>
                <c:pt idx="1380">
                  <c:v>0.8</c:v>
                </c:pt>
                <c:pt idx="1381">
                  <c:v>0.8</c:v>
                </c:pt>
                <c:pt idx="1382">
                  <c:v>0.8</c:v>
                </c:pt>
                <c:pt idx="1383">
                  <c:v>0.8</c:v>
                </c:pt>
                <c:pt idx="1384">
                  <c:v>0.8</c:v>
                </c:pt>
                <c:pt idx="1385">
                  <c:v>0.8</c:v>
                </c:pt>
                <c:pt idx="1386">
                  <c:v>0.8</c:v>
                </c:pt>
                <c:pt idx="1387">
                  <c:v>0.8</c:v>
                </c:pt>
                <c:pt idx="1388">
                  <c:v>0.8</c:v>
                </c:pt>
                <c:pt idx="1389">
                  <c:v>0.8</c:v>
                </c:pt>
                <c:pt idx="1390">
                  <c:v>0.8</c:v>
                </c:pt>
                <c:pt idx="1391">
                  <c:v>0.8</c:v>
                </c:pt>
                <c:pt idx="1392">
                  <c:v>0.8</c:v>
                </c:pt>
                <c:pt idx="1393">
                  <c:v>0.8</c:v>
                </c:pt>
                <c:pt idx="1394">
                  <c:v>0.8</c:v>
                </c:pt>
                <c:pt idx="1395">
                  <c:v>0.8</c:v>
                </c:pt>
                <c:pt idx="1396">
                  <c:v>0.8</c:v>
                </c:pt>
                <c:pt idx="1397">
                  <c:v>0.8</c:v>
                </c:pt>
                <c:pt idx="1398">
                  <c:v>0.8</c:v>
                </c:pt>
                <c:pt idx="1399">
                  <c:v>0.8</c:v>
                </c:pt>
                <c:pt idx="1400">
                  <c:v>0.8</c:v>
                </c:pt>
                <c:pt idx="1401">
                  <c:v>0.8</c:v>
                </c:pt>
                <c:pt idx="1402">
                  <c:v>0.8</c:v>
                </c:pt>
                <c:pt idx="1403">
                  <c:v>0.8</c:v>
                </c:pt>
                <c:pt idx="1404">
                  <c:v>0.8</c:v>
                </c:pt>
                <c:pt idx="1405">
                  <c:v>0.8</c:v>
                </c:pt>
                <c:pt idx="1406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19616"/>
        <c:axId val="219517696"/>
      </c:lineChart>
      <c:dateAx>
        <c:axId val="219505792"/>
        <c:scaling>
          <c:orientation val="minMax"/>
          <c:max val="42886"/>
          <c:min val="42735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21950732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219507328"/>
        <c:scaling>
          <c:orientation val="minMax"/>
          <c:max val="82.5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NOVN: CHF</a:t>
                </a:r>
              </a:p>
            </c:rich>
          </c:tx>
          <c:layout>
            <c:manualLayout>
              <c:xMode val="edge"/>
              <c:yMode val="edge"/>
              <c:x val="9.5577965548282618E-3"/>
              <c:y val="0.44544799971784366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19505792"/>
        <c:crosses val="autoZero"/>
        <c:crossBetween val="midCat"/>
        <c:majorUnit val="7.5"/>
        <c:minorUnit val="7.5"/>
      </c:valAx>
      <c:valAx>
        <c:axId val="219517696"/>
        <c:scaling>
          <c:orientation val="minMax"/>
          <c:max val="3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de-CH" sz="120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%K-Linie,</a:t>
                </a:r>
                <a:r>
                  <a:rPr lang="de-CH" sz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%D-Linie</a:t>
                </a:r>
                <a:endParaRPr lang="de-CH" sz="1200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97011817801519717"/>
              <c:y val="0.41363919790405751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de-DE"/>
          </a:p>
        </c:txPr>
        <c:crossAx val="219519616"/>
        <c:crosses val="max"/>
        <c:crossBetween val="between"/>
        <c:majorUnit val="1"/>
        <c:minorUnit val="1"/>
      </c:valAx>
      <c:dateAx>
        <c:axId val="219519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9517696"/>
        <c:crosses val="autoZero"/>
        <c:auto val="1"/>
        <c:lblOffset val="100"/>
        <c:baseTimeUnit val="days"/>
      </c:dateAx>
    </c:plotArea>
    <c:legend>
      <c:legendPos val="l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2846088982774105E-2"/>
          <c:y val="0.1463977153322025"/>
          <c:w val="0.11104138375391759"/>
          <c:h val="0.12287076773808439"/>
        </c:manualLayout>
      </c:layout>
      <c:overlay val="0"/>
      <c:spPr>
        <a:solidFill>
          <a:schemeClr val="bg1"/>
        </a:soli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blurRad="38100" dist="38100" dir="2700000" algn="ctr" rotWithShape="0">
            <a:schemeClr val="tx1"/>
          </a:outerShdw>
        </a:effectLst>
      </c:spPr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Frutiger 45" pitchFamily="34" charset="0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 sz="1700" b="1">
                <a:latin typeface="Frutiger 55" pitchFamily="34" charset="0"/>
              </a:rPr>
              <a:t>NOVN:</a:t>
            </a:r>
            <a:r>
              <a:rPr lang="de-CH" sz="1700" b="1" baseline="0">
                <a:latin typeface="Frutiger 55" pitchFamily="34" charset="0"/>
              </a:rPr>
              <a:t> Stochastik-Oszillator, langsame Stochastik</a:t>
            </a:r>
          </a:p>
          <a:p>
            <a:pPr>
              <a:defRPr/>
            </a:pPr>
            <a:r>
              <a:rPr lang="de-CH" sz="1700" b="0" baseline="0"/>
              <a:t>Tageswerte: 31.12.2016-17.05.2017</a:t>
            </a:r>
            <a:endParaRPr lang="de-CH" sz="1700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582348050655678E-2"/>
          <c:y val="0.12896807307849203"/>
          <c:w val="0.8458872500391611"/>
          <c:h val="0.80599139689348531"/>
        </c:manualLayout>
      </c:layout>
      <c:lineChart>
        <c:grouping val="standard"/>
        <c:varyColors val="0"/>
        <c:ser>
          <c:idx val="0"/>
          <c:order val="0"/>
          <c:tx>
            <c:v>NOVN</c:v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251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6">
                  <a:lumMod val="75000"/>
                </a:schemeClr>
              </a:solidFill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'T-DATEN'!$C$11:$C$1264</c:f>
              <c:numCache>
                <c:formatCode>#,##0.00</c:formatCode>
                <c:ptCount val="1254"/>
                <c:pt idx="0">
                  <c:v>48.8</c:v>
                </c:pt>
                <c:pt idx="1">
                  <c:v>49.58</c:v>
                </c:pt>
                <c:pt idx="2">
                  <c:v>49.05</c:v>
                </c:pt>
                <c:pt idx="3">
                  <c:v>49.48</c:v>
                </c:pt>
                <c:pt idx="4">
                  <c:v>49.92</c:v>
                </c:pt>
                <c:pt idx="5">
                  <c:v>50.2</c:v>
                </c:pt>
                <c:pt idx="6">
                  <c:v>50.55</c:v>
                </c:pt>
                <c:pt idx="7">
                  <c:v>50.45</c:v>
                </c:pt>
                <c:pt idx="8">
                  <c:v>49.97</c:v>
                </c:pt>
                <c:pt idx="9">
                  <c:v>49.49</c:v>
                </c:pt>
                <c:pt idx="10">
                  <c:v>49.53</c:v>
                </c:pt>
                <c:pt idx="11">
                  <c:v>50.05</c:v>
                </c:pt>
                <c:pt idx="12">
                  <c:v>50</c:v>
                </c:pt>
                <c:pt idx="13">
                  <c:v>50.3</c:v>
                </c:pt>
                <c:pt idx="14">
                  <c:v>50.25</c:v>
                </c:pt>
                <c:pt idx="15">
                  <c:v>50.8</c:v>
                </c:pt>
                <c:pt idx="16">
                  <c:v>51.35</c:v>
                </c:pt>
                <c:pt idx="17">
                  <c:v>51.05</c:v>
                </c:pt>
                <c:pt idx="18">
                  <c:v>51</c:v>
                </c:pt>
                <c:pt idx="19">
                  <c:v>51.6</c:v>
                </c:pt>
                <c:pt idx="20">
                  <c:v>52.3</c:v>
                </c:pt>
                <c:pt idx="21">
                  <c:v>52.1</c:v>
                </c:pt>
                <c:pt idx="22">
                  <c:v>52.5</c:v>
                </c:pt>
                <c:pt idx="23">
                  <c:v>52.5</c:v>
                </c:pt>
                <c:pt idx="24">
                  <c:v>52</c:v>
                </c:pt>
                <c:pt idx="25">
                  <c:v>52.25</c:v>
                </c:pt>
                <c:pt idx="26">
                  <c:v>52.8</c:v>
                </c:pt>
                <c:pt idx="27">
                  <c:v>52.75</c:v>
                </c:pt>
                <c:pt idx="28">
                  <c:v>52.9</c:v>
                </c:pt>
                <c:pt idx="29">
                  <c:v>53.35</c:v>
                </c:pt>
                <c:pt idx="30">
                  <c:v>53.8</c:v>
                </c:pt>
                <c:pt idx="31">
                  <c:v>53.9</c:v>
                </c:pt>
                <c:pt idx="32">
                  <c:v>54.05</c:v>
                </c:pt>
                <c:pt idx="33">
                  <c:v>54.15</c:v>
                </c:pt>
                <c:pt idx="34">
                  <c:v>54.25</c:v>
                </c:pt>
                <c:pt idx="35">
                  <c:v>54.35</c:v>
                </c:pt>
                <c:pt idx="36">
                  <c:v>54.5</c:v>
                </c:pt>
                <c:pt idx="37">
                  <c:v>54.55</c:v>
                </c:pt>
                <c:pt idx="38">
                  <c:v>54.65</c:v>
                </c:pt>
                <c:pt idx="39">
                  <c:v>54.8</c:v>
                </c:pt>
                <c:pt idx="40">
                  <c:v>54.75</c:v>
                </c:pt>
                <c:pt idx="41">
                  <c:v>55.05</c:v>
                </c:pt>
                <c:pt idx="42">
                  <c:v>56</c:v>
                </c:pt>
                <c:pt idx="43">
                  <c:v>56.2</c:v>
                </c:pt>
                <c:pt idx="44">
                  <c:v>56.05</c:v>
                </c:pt>
                <c:pt idx="45">
                  <c:v>56.15</c:v>
                </c:pt>
                <c:pt idx="46">
                  <c:v>56.1</c:v>
                </c:pt>
                <c:pt idx="47">
                  <c:v>56.5</c:v>
                </c:pt>
                <c:pt idx="48">
                  <c:v>56.85</c:v>
                </c:pt>
                <c:pt idx="49">
                  <c:v>57.05</c:v>
                </c:pt>
                <c:pt idx="50">
                  <c:v>57.3</c:v>
                </c:pt>
                <c:pt idx="51">
                  <c:v>57.9</c:v>
                </c:pt>
                <c:pt idx="52">
                  <c:v>57.7</c:v>
                </c:pt>
                <c:pt idx="53">
                  <c:v>57.45</c:v>
                </c:pt>
                <c:pt idx="54">
                  <c:v>57.45</c:v>
                </c:pt>
                <c:pt idx="55">
                  <c:v>57.45</c:v>
                </c:pt>
                <c:pt idx="56">
                  <c:v>57.45</c:v>
                </c:pt>
                <c:pt idx="57">
                  <c:v>57.3</c:v>
                </c:pt>
                <c:pt idx="58">
                  <c:v>57.2</c:v>
                </c:pt>
                <c:pt idx="59">
                  <c:v>57.85</c:v>
                </c:pt>
                <c:pt idx="60">
                  <c:v>58.65</c:v>
                </c:pt>
                <c:pt idx="61">
                  <c:v>58.75</c:v>
                </c:pt>
                <c:pt idx="62">
                  <c:v>58.65</c:v>
                </c:pt>
                <c:pt idx="63">
                  <c:v>58.35</c:v>
                </c:pt>
                <c:pt idx="64">
                  <c:v>58.25</c:v>
                </c:pt>
                <c:pt idx="65">
                  <c:v>57.9</c:v>
                </c:pt>
                <c:pt idx="66">
                  <c:v>57.25</c:v>
                </c:pt>
                <c:pt idx="67">
                  <c:v>57.55</c:v>
                </c:pt>
                <c:pt idx="68">
                  <c:v>57.35</c:v>
                </c:pt>
                <c:pt idx="69">
                  <c:v>56.7</c:v>
                </c:pt>
                <c:pt idx="70">
                  <c:v>56.55</c:v>
                </c:pt>
                <c:pt idx="71">
                  <c:v>56.45</c:v>
                </c:pt>
                <c:pt idx="72">
                  <c:v>56.25</c:v>
                </c:pt>
                <c:pt idx="73">
                  <c:v>56.5</c:v>
                </c:pt>
                <c:pt idx="74">
                  <c:v>55.95</c:v>
                </c:pt>
                <c:pt idx="75">
                  <c:v>56.65</c:v>
                </c:pt>
                <c:pt idx="76">
                  <c:v>57.1</c:v>
                </c:pt>
                <c:pt idx="77">
                  <c:v>56.6</c:v>
                </c:pt>
                <c:pt idx="78">
                  <c:v>56.1</c:v>
                </c:pt>
                <c:pt idx="79">
                  <c:v>56.05</c:v>
                </c:pt>
                <c:pt idx="80">
                  <c:v>55.7</c:v>
                </c:pt>
                <c:pt idx="81">
                  <c:v>55.95</c:v>
                </c:pt>
                <c:pt idx="82">
                  <c:v>55.6</c:v>
                </c:pt>
                <c:pt idx="83">
                  <c:v>55.6</c:v>
                </c:pt>
                <c:pt idx="84">
                  <c:v>55.7</c:v>
                </c:pt>
                <c:pt idx="85">
                  <c:v>56.05</c:v>
                </c:pt>
                <c:pt idx="86">
                  <c:v>56.35</c:v>
                </c:pt>
                <c:pt idx="87">
                  <c:v>57.2</c:v>
                </c:pt>
                <c:pt idx="88">
                  <c:v>57.55</c:v>
                </c:pt>
                <c:pt idx="89">
                  <c:v>57.65</c:v>
                </c:pt>
                <c:pt idx="90">
                  <c:v>57.4</c:v>
                </c:pt>
                <c:pt idx="91">
                  <c:v>57.55</c:v>
                </c:pt>
                <c:pt idx="92">
                  <c:v>57.55</c:v>
                </c:pt>
                <c:pt idx="93">
                  <c:v>58.25</c:v>
                </c:pt>
                <c:pt idx="94">
                  <c:v>58.1</c:v>
                </c:pt>
                <c:pt idx="95">
                  <c:v>58.05</c:v>
                </c:pt>
                <c:pt idx="96">
                  <c:v>58.2</c:v>
                </c:pt>
                <c:pt idx="97">
                  <c:v>58.4</c:v>
                </c:pt>
                <c:pt idx="98">
                  <c:v>58.5</c:v>
                </c:pt>
                <c:pt idx="99">
                  <c:v>58.35</c:v>
                </c:pt>
                <c:pt idx="100">
                  <c:v>57.95</c:v>
                </c:pt>
                <c:pt idx="101">
                  <c:v>57.7</c:v>
                </c:pt>
                <c:pt idx="102">
                  <c:v>57.65</c:v>
                </c:pt>
                <c:pt idx="103">
                  <c:v>58.1</c:v>
                </c:pt>
                <c:pt idx="104">
                  <c:v>58.6</c:v>
                </c:pt>
                <c:pt idx="105">
                  <c:v>58.65</c:v>
                </c:pt>
                <c:pt idx="106">
                  <c:v>59</c:v>
                </c:pt>
                <c:pt idx="107">
                  <c:v>58.9</c:v>
                </c:pt>
                <c:pt idx="108">
                  <c:v>58.65</c:v>
                </c:pt>
                <c:pt idx="109">
                  <c:v>57.6</c:v>
                </c:pt>
                <c:pt idx="110">
                  <c:v>57.2</c:v>
                </c:pt>
                <c:pt idx="111">
                  <c:v>56.8</c:v>
                </c:pt>
                <c:pt idx="112">
                  <c:v>56.85</c:v>
                </c:pt>
                <c:pt idx="113">
                  <c:v>56.8</c:v>
                </c:pt>
                <c:pt idx="114">
                  <c:v>56.45</c:v>
                </c:pt>
                <c:pt idx="115">
                  <c:v>56.05</c:v>
                </c:pt>
                <c:pt idx="116">
                  <c:v>56.75</c:v>
                </c:pt>
                <c:pt idx="117">
                  <c:v>57.35</c:v>
                </c:pt>
                <c:pt idx="118">
                  <c:v>57</c:v>
                </c:pt>
                <c:pt idx="119">
                  <c:v>56.8</c:v>
                </c:pt>
                <c:pt idx="120">
                  <c:v>56.55</c:v>
                </c:pt>
                <c:pt idx="121">
                  <c:v>57</c:v>
                </c:pt>
                <c:pt idx="122">
                  <c:v>57.45</c:v>
                </c:pt>
                <c:pt idx="123">
                  <c:v>56.95</c:v>
                </c:pt>
                <c:pt idx="124">
                  <c:v>57.2</c:v>
                </c:pt>
                <c:pt idx="125">
                  <c:v>56.75</c:v>
                </c:pt>
                <c:pt idx="126">
                  <c:v>55.8</c:v>
                </c:pt>
                <c:pt idx="127">
                  <c:v>55.6</c:v>
                </c:pt>
                <c:pt idx="128">
                  <c:v>55.85</c:v>
                </c:pt>
                <c:pt idx="129">
                  <c:v>55.45</c:v>
                </c:pt>
                <c:pt idx="130">
                  <c:v>55.65</c:v>
                </c:pt>
                <c:pt idx="131">
                  <c:v>56.1</c:v>
                </c:pt>
                <c:pt idx="132">
                  <c:v>56.35</c:v>
                </c:pt>
                <c:pt idx="133">
                  <c:v>56.05</c:v>
                </c:pt>
                <c:pt idx="134">
                  <c:v>56.6</c:v>
                </c:pt>
                <c:pt idx="135">
                  <c:v>56.95</c:v>
                </c:pt>
                <c:pt idx="136">
                  <c:v>57.65</c:v>
                </c:pt>
                <c:pt idx="137">
                  <c:v>57.35</c:v>
                </c:pt>
                <c:pt idx="138">
                  <c:v>57.65</c:v>
                </c:pt>
                <c:pt idx="139">
                  <c:v>57.9</c:v>
                </c:pt>
                <c:pt idx="140">
                  <c:v>57.85</c:v>
                </c:pt>
                <c:pt idx="141">
                  <c:v>58.15</c:v>
                </c:pt>
                <c:pt idx="142">
                  <c:v>58.25</c:v>
                </c:pt>
                <c:pt idx="143">
                  <c:v>58.45</c:v>
                </c:pt>
                <c:pt idx="144">
                  <c:v>58.85</c:v>
                </c:pt>
                <c:pt idx="145">
                  <c:v>58.75</c:v>
                </c:pt>
                <c:pt idx="146">
                  <c:v>58.5</c:v>
                </c:pt>
                <c:pt idx="147">
                  <c:v>58.15</c:v>
                </c:pt>
                <c:pt idx="148">
                  <c:v>58.3</c:v>
                </c:pt>
                <c:pt idx="149">
                  <c:v>58.3</c:v>
                </c:pt>
                <c:pt idx="150">
                  <c:v>58.45</c:v>
                </c:pt>
                <c:pt idx="151">
                  <c:v>57.95</c:v>
                </c:pt>
                <c:pt idx="152">
                  <c:v>57.85</c:v>
                </c:pt>
                <c:pt idx="153">
                  <c:v>57.7</c:v>
                </c:pt>
                <c:pt idx="154">
                  <c:v>57.45</c:v>
                </c:pt>
                <c:pt idx="155">
                  <c:v>58.7</c:v>
                </c:pt>
                <c:pt idx="156">
                  <c:v>59.4</c:v>
                </c:pt>
                <c:pt idx="157">
                  <c:v>59.2</c:v>
                </c:pt>
                <c:pt idx="158">
                  <c:v>59.55</c:v>
                </c:pt>
                <c:pt idx="159">
                  <c:v>59.7</c:v>
                </c:pt>
                <c:pt idx="160">
                  <c:v>59.6</c:v>
                </c:pt>
                <c:pt idx="161">
                  <c:v>59.85</c:v>
                </c:pt>
                <c:pt idx="162">
                  <c:v>60.05</c:v>
                </c:pt>
                <c:pt idx="163">
                  <c:v>60.4</c:v>
                </c:pt>
                <c:pt idx="164">
                  <c:v>60.8</c:v>
                </c:pt>
                <c:pt idx="165">
                  <c:v>61.7</c:v>
                </c:pt>
                <c:pt idx="166">
                  <c:v>61.15</c:v>
                </c:pt>
                <c:pt idx="167">
                  <c:v>60.9</c:v>
                </c:pt>
                <c:pt idx="168">
                  <c:v>60.1</c:v>
                </c:pt>
                <c:pt idx="169">
                  <c:v>62.55</c:v>
                </c:pt>
                <c:pt idx="170">
                  <c:v>62.6</c:v>
                </c:pt>
                <c:pt idx="171">
                  <c:v>62.15</c:v>
                </c:pt>
                <c:pt idx="172">
                  <c:v>62.7</c:v>
                </c:pt>
                <c:pt idx="173">
                  <c:v>62.4</c:v>
                </c:pt>
                <c:pt idx="174">
                  <c:v>62.15</c:v>
                </c:pt>
                <c:pt idx="175">
                  <c:v>62</c:v>
                </c:pt>
                <c:pt idx="176">
                  <c:v>61.65</c:v>
                </c:pt>
                <c:pt idx="177">
                  <c:v>62</c:v>
                </c:pt>
                <c:pt idx="178">
                  <c:v>62.25</c:v>
                </c:pt>
                <c:pt idx="179">
                  <c:v>62.75</c:v>
                </c:pt>
                <c:pt idx="180">
                  <c:v>62.35</c:v>
                </c:pt>
                <c:pt idx="181">
                  <c:v>62.45</c:v>
                </c:pt>
                <c:pt idx="182">
                  <c:v>62.7</c:v>
                </c:pt>
                <c:pt idx="183">
                  <c:v>62.7</c:v>
                </c:pt>
                <c:pt idx="184">
                  <c:v>62.9</c:v>
                </c:pt>
                <c:pt idx="185">
                  <c:v>63.2</c:v>
                </c:pt>
                <c:pt idx="186">
                  <c:v>63.9</c:v>
                </c:pt>
                <c:pt idx="187">
                  <c:v>63.9</c:v>
                </c:pt>
                <c:pt idx="188">
                  <c:v>64.3</c:v>
                </c:pt>
                <c:pt idx="189">
                  <c:v>64.8</c:v>
                </c:pt>
                <c:pt idx="190">
                  <c:v>63.8</c:v>
                </c:pt>
                <c:pt idx="191">
                  <c:v>64.099999999999994</c:v>
                </c:pt>
                <c:pt idx="192">
                  <c:v>65</c:v>
                </c:pt>
                <c:pt idx="193">
                  <c:v>62.3</c:v>
                </c:pt>
                <c:pt idx="194">
                  <c:v>62.45</c:v>
                </c:pt>
                <c:pt idx="195">
                  <c:v>63.65</c:v>
                </c:pt>
                <c:pt idx="196">
                  <c:v>64.400000000000006</c:v>
                </c:pt>
                <c:pt idx="197">
                  <c:v>64.650000000000006</c:v>
                </c:pt>
                <c:pt idx="198">
                  <c:v>65.2</c:v>
                </c:pt>
                <c:pt idx="199">
                  <c:v>65.099999999999994</c:v>
                </c:pt>
                <c:pt idx="200">
                  <c:v>64.900000000000006</c:v>
                </c:pt>
                <c:pt idx="201">
                  <c:v>65.55</c:v>
                </c:pt>
                <c:pt idx="202">
                  <c:v>65.45</c:v>
                </c:pt>
                <c:pt idx="203">
                  <c:v>65.900000000000006</c:v>
                </c:pt>
                <c:pt idx="204">
                  <c:v>65.3</c:v>
                </c:pt>
                <c:pt idx="205">
                  <c:v>65.45</c:v>
                </c:pt>
                <c:pt idx="206">
                  <c:v>65.650000000000006</c:v>
                </c:pt>
                <c:pt idx="207">
                  <c:v>65.75</c:v>
                </c:pt>
                <c:pt idx="208">
                  <c:v>66.45</c:v>
                </c:pt>
                <c:pt idx="209">
                  <c:v>67.25</c:v>
                </c:pt>
                <c:pt idx="210">
                  <c:v>66.849999999999994</c:v>
                </c:pt>
                <c:pt idx="211">
                  <c:v>66.45</c:v>
                </c:pt>
                <c:pt idx="212">
                  <c:v>66.650000000000006</c:v>
                </c:pt>
                <c:pt idx="213">
                  <c:v>67.400000000000006</c:v>
                </c:pt>
                <c:pt idx="214">
                  <c:v>67.099999999999994</c:v>
                </c:pt>
                <c:pt idx="215">
                  <c:v>67.45</c:v>
                </c:pt>
                <c:pt idx="216">
                  <c:v>67.849999999999994</c:v>
                </c:pt>
                <c:pt idx="217">
                  <c:v>67.650000000000006</c:v>
                </c:pt>
                <c:pt idx="218">
                  <c:v>66.8</c:v>
                </c:pt>
                <c:pt idx="219">
                  <c:v>65.5</c:v>
                </c:pt>
                <c:pt idx="220">
                  <c:v>66.650000000000006</c:v>
                </c:pt>
                <c:pt idx="221">
                  <c:v>66.650000000000006</c:v>
                </c:pt>
                <c:pt idx="222">
                  <c:v>67.400000000000006</c:v>
                </c:pt>
                <c:pt idx="223">
                  <c:v>68</c:v>
                </c:pt>
                <c:pt idx="224">
                  <c:v>67.8</c:v>
                </c:pt>
                <c:pt idx="225">
                  <c:v>69</c:v>
                </c:pt>
                <c:pt idx="226">
                  <c:v>67.8</c:v>
                </c:pt>
                <c:pt idx="227">
                  <c:v>66.5</c:v>
                </c:pt>
                <c:pt idx="228">
                  <c:v>67.099999999999994</c:v>
                </c:pt>
                <c:pt idx="229">
                  <c:v>67.3</c:v>
                </c:pt>
                <c:pt idx="230">
                  <c:v>67.55</c:v>
                </c:pt>
                <c:pt idx="231">
                  <c:v>69.25</c:v>
                </c:pt>
                <c:pt idx="232">
                  <c:v>69</c:v>
                </c:pt>
                <c:pt idx="233">
                  <c:v>69.400000000000006</c:v>
                </c:pt>
                <c:pt idx="234">
                  <c:v>69</c:v>
                </c:pt>
                <c:pt idx="235">
                  <c:v>69.099999999999994</c:v>
                </c:pt>
                <c:pt idx="236">
                  <c:v>69.05</c:v>
                </c:pt>
                <c:pt idx="237">
                  <c:v>68.900000000000006</c:v>
                </c:pt>
                <c:pt idx="238">
                  <c:v>68.75</c:v>
                </c:pt>
                <c:pt idx="239">
                  <c:v>68.75</c:v>
                </c:pt>
                <c:pt idx="240">
                  <c:v>68.95</c:v>
                </c:pt>
                <c:pt idx="241">
                  <c:v>70.25</c:v>
                </c:pt>
                <c:pt idx="242">
                  <c:v>71.7</c:v>
                </c:pt>
                <c:pt idx="243">
                  <c:v>71.45</c:v>
                </c:pt>
                <c:pt idx="244">
                  <c:v>71.650000000000006</c:v>
                </c:pt>
                <c:pt idx="245">
                  <c:v>73.099999999999994</c:v>
                </c:pt>
                <c:pt idx="246">
                  <c:v>72.2</c:v>
                </c:pt>
                <c:pt idx="247">
                  <c:v>71.75</c:v>
                </c:pt>
                <c:pt idx="248">
                  <c:v>72.400000000000006</c:v>
                </c:pt>
                <c:pt idx="249">
                  <c:v>73.650000000000006</c:v>
                </c:pt>
                <c:pt idx="250">
                  <c:v>71.45</c:v>
                </c:pt>
                <c:pt idx="251">
                  <c:v>71.25</c:v>
                </c:pt>
                <c:pt idx="252">
                  <c:v>71</c:v>
                </c:pt>
                <c:pt idx="253">
                  <c:v>71.400000000000006</c:v>
                </c:pt>
                <c:pt idx="254">
                  <c:v>69.599999999999994</c:v>
                </c:pt>
                <c:pt idx="255">
                  <c:v>69.45</c:v>
                </c:pt>
                <c:pt idx="256">
                  <c:v>69</c:v>
                </c:pt>
                <c:pt idx="257">
                  <c:v>67.7</c:v>
                </c:pt>
                <c:pt idx="258">
                  <c:v>68.25</c:v>
                </c:pt>
                <c:pt idx="259">
                  <c:v>67</c:v>
                </c:pt>
                <c:pt idx="260">
                  <c:v>66.099999999999994</c:v>
                </c:pt>
                <c:pt idx="261">
                  <c:v>67.2</c:v>
                </c:pt>
                <c:pt idx="262">
                  <c:v>67.75</c:v>
                </c:pt>
                <c:pt idx="263">
                  <c:v>67.099999999999994</c:v>
                </c:pt>
                <c:pt idx="264">
                  <c:v>67.150000000000006</c:v>
                </c:pt>
                <c:pt idx="265">
                  <c:v>66.95</c:v>
                </c:pt>
                <c:pt idx="266">
                  <c:v>66.900000000000006</c:v>
                </c:pt>
                <c:pt idx="267">
                  <c:v>67.75</c:v>
                </c:pt>
                <c:pt idx="268">
                  <c:v>67.150000000000006</c:v>
                </c:pt>
                <c:pt idx="269">
                  <c:v>67.150000000000006</c:v>
                </c:pt>
                <c:pt idx="270">
                  <c:v>65.2</c:v>
                </c:pt>
                <c:pt idx="271">
                  <c:v>64.8</c:v>
                </c:pt>
                <c:pt idx="272">
                  <c:v>63.25</c:v>
                </c:pt>
                <c:pt idx="273">
                  <c:v>64.349999999999994</c:v>
                </c:pt>
                <c:pt idx="274">
                  <c:v>65.55</c:v>
                </c:pt>
                <c:pt idx="275">
                  <c:v>66.650000000000006</c:v>
                </c:pt>
                <c:pt idx="276">
                  <c:v>67.099999999999994</c:v>
                </c:pt>
                <c:pt idx="277">
                  <c:v>67.3</c:v>
                </c:pt>
                <c:pt idx="278">
                  <c:v>67.45</c:v>
                </c:pt>
                <c:pt idx="279">
                  <c:v>66.849999999999994</c:v>
                </c:pt>
                <c:pt idx="280">
                  <c:v>67.900000000000006</c:v>
                </c:pt>
                <c:pt idx="281">
                  <c:v>67.599999999999994</c:v>
                </c:pt>
                <c:pt idx="282">
                  <c:v>68.5</c:v>
                </c:pt>
                <c:pt idx="283">
                  <c:v>69.099999999999994</c:v>
                </c:pt>
                <c:pt idx="284">
                  <c:v>69.849999999999994</c:v>
                </c:pt>
                <c:pt idx="285">
                  <c:v>69.5</c:v>
                </c:pt>
                <c:pt idx="286">
                  <c:v>69.5</c:v>
                </c:pt>
                <c:pt idx="287">
                  <c:v>69.599999999999994</c:v>
                </c:pt>
                <c:pt idx="288">
                  <c:v>69.099999999999994</c:v>
                </c:pt>
                <c:pt idx="289">
                  <c:v>68.8</c:v>
                </c:pt>
                <c:pt idx="290">
                  <c:v>68.349999999999994</c:v>
                </c:pt>
                <c:pt idx="291">
                  <c:v>68.2</c:v>
                </c:pt>
                <c:pt idx="292">
                  <c:v>67.900000000000006</c:v>
                </c:pt>
                <c:pt idx="293">
                  <c:v>67.8</c:v>
                </c:pt>
                <c:pt idx="294">
                  <c:v>68</c:v>
                </c:pt>
                <c:pt idx="295">
                  <c:v>67</c:v>
                </c:pt>
                <c:pt idx="296">
                  <c:v>66.2</c:v>
                </c:pt>
                <c:pt idx="297">
                  <c:v>66.650000000000006</c:v>
                </c:pt>
                <c:pt idx="298">
                  <c:v>66.25</c:v>
                </c:pt>
                <c:pt idx="299">
                  <c:v>66.599999999999994</c:v>
                </c:pt>
                <c:pt idx="300">
                  <c:v>67.55</c:v>
                </c:pt>
                <c:pt idx="301">
                  <c:v>67.400000000000006</c:v>
                </c:pt>
                <c:pt idx="302">
                  <c:v>67.900000000000006</c:v>
                </c:pt>
                <c:pt idx="303">
                  <c:v>68.05</c:v>
                </c:pt>
                <c:pt idx="304">
                  <c:v>67.7</c:v>
                </c:pt>
                <c:pt idx="305">
                  <c:v>67.8</c:v>
                </c:pt>
                <c:pt idx="306">
                  <c:v>67.900000000000006</c:v>
                </c:pt>
                <c:pt idx="307">
                  <c:v>68.400000000000006</c:v>
                </c:pt>
                <c:pt idx="308">
                  <c:v>69.05</c:v>
                </c:pt>
                <c:pt idx="309">
                  <c:v>68.25</c:v>
                </c:pt>
                <c:pt idx="310">
                  <c:v>67.650000000000006</c:v>
                </c:pt>
                <c:pt idx="311">
                  <c:v>67.7</c:v>
                </c:pt>
                <c:pt idx="312">
                  <c:v>68.650000000000006</c:v>
                </c:pt>
                <c:pt idx="313">
                  <c:v>68.5</c:v>
                </c:pt>
                <c:pt idx="314">
                  <c:v>69.2</c:v>
                </c:pt>
                <c:pt idx="315">
                  <c:v>69.400000000000006</c:v>
                </c:pt>
                <c:pt idx="316">
                  <c:v>69.5</c:v>
                </c:pt>
                <c:pt idx="317">
                  <c:v>68.5</c:v>
                </c:pt>
                <c:pt idx="318">
                  <c:v>67.650000000000006</c:v>
                </c:pt>
                <c:pt idx="319">
                  <c:v>67.7</c:v>
                </c:pt>
                <c:pt idx="320">
                  <c:v>67.849999999999994</c:v>
                </c:pt>
                <c:pt idx="321">
                  <c:v>69.849999999999994</c:v>
                </c:pt>
                <c:pt idx="322">
                  <c:v>70.05</c:v>
                </c:pt>
                <c:pt idx="323">
                  <c:v>69.95</c:v>
                </c:pt>
                <c:pt idx="324">
                  <c:v>70.75</c:v>
                </c:pt>
                <c:pt idx="325">
                  <c:v>71.099999999999994</c:v>
                </c:pt>
                <c:pt idx="326">
                  <c:v>70.349999999999994</c:v>
                </c:pt>
                <c:pt idx="327">
                  <c:v>71.2</c:v>
                </c:pt>
                <c:pt idx="328">
                  <c:v>71.150000000000006</c:v>
                </c:pt>
                <c:pt idx="329">
                  <c:v>71.099999999999994</c:v>
                </c:pt>
                <c:pt idx="330">
                  <c:v>70.95</c:v>
                </c:pt>
                <c:pt idx="331">
                  <c:v>69.900000000000006</c:v>
                </c:pt>
                <c:pt idx="332">
                  <c:v>69.599999999999994</c:v>
                </c:pt>
                <c:pt idx="333">
                  <c:v>69.8</c:v>
                </c:pt>
                <c:pt idx="334">
                  <c:v>69.349999999999994</c:v>
                </c:pt>
                <c:pt idx="335">
                  <c:v>70</c:v>
                </c:pt>
                <c:pt idx="336">
                  <c:v>69.650000000000006</c:v>
                </c:pt>
                <c:pt idx="337">
                  <c:v>69.7</c:v>
                </c:pt>
                <c:pt idx="338">
                  <c:v>69.849999999999994</c:v>
                </c:pt>
                <c:pt idx="339">
                  <c:v>69.900000000000006</c:v>
                </c:pt>
                <c:pt idx="340">
                  <c:v>69.650000000000006</c:v>
                </c:pt>
                <c:pt idx="341">
                  <c:v>69.5</c:v>
                </c:pt>
                <c:pt idx="342">
                  <c:v>69.5</c:v>
                </c:pt>
                <c:pt idx="343">
                  <c:v>68.55</c:v>
                </c:pt>
                <c:pt idx="344">
                  <c:v>68.3</c:v>
                </c:pt>
                <c:pt idx="345">
                  <c:v>68.5</c:v>
                </c:pt>
                <c:pt idx="346">
                  <c:v>68.05</c:v>
                </c:pt>
                <c:pt idx="347">
                  <c:v>67.2</c:v>
                </c:pt>
                <c:pt idx="348">
                  <c:v>66.599999999999994</c:v>
                </c:pt>
                <c:pt idx="349">
                  <c:v>67</c:v>
                </c:pt>
                <c:pt idx="350">
                  <c:v>67.900000000000006</c:v>
                </c:pt>
                <c:pt idx="351">
                  <c:v>68</c:v>
                </c:pt>
                <c:pt idx="352">
                  <c:v>67.849999999999994</c:v>
                </c:pt>
                <c:pt idx="353">
                  <c:v>67.5</c:v>
                </c:pt>
                <c:pt idx="354">
                  <c:v>67.599999999999994</c:v>
                </c:pt>
                <c:pt idx="355">
                  <c:v>67.599999999999994</c:v>
                </c:pt>
                <c:pt idx="356">
                  <c:v>67.900000000000006</c:v>
                </c:pt>
                <c:pt idx="357">
                  <c:v>69.25</c:v>
                </c:pt>
                <c:pt idx="358">
                  <c:v>69.7</c:v>
                </c:pt>
                <c:pt idx="359">
                  <c:v>69.75</c:v>
                </c:pt>
                <c:pt idx="360">
                  <c:v>70.349999999999994</c:v>
                </c:pt>
                <c:pt idx="361">
                  <c:v>70.900000000000006</c:v>
                </c:pt>
                <c:pt idx="362">
                  <c:v>70.95</c:v>
                </c:pt>
                <c:pt idx="363">
                  <c:v>70.95</c:v>
                </c:pt>
                <c:pt idx="364">
                  <c:v>70.45</c:v>
                </c:pt>
                <c:pt idx="365">
                  <c:v>70.3</c:v>
                </c:pt>
                <c:pt idx="366">
                  <c:v>70.099999999999994</c:v>
                </c:pt>
                <c:pt idx="367">
                  <c:v>70.3</c:v>
                </c:pt>
                <c:pt idx="368">
                  <c:v>70.900000000000006</c:v>
                </c:pt>
                <c:pt idx="369">
                  <c:v>70.650000000000006</c:v>
                </c:pt>
                <c:pt idx="370">
                  <c:v>70.95</c:v>
                </c:pt>
                <c:pt idx="371">
                  <c:v>71.55</c:v>
                </c:pt>
                <c:pt idx="372">
                  <c:v>71.7</c:v>
                </c:pt>
                <c:pt idx="373">
                  <c:v>71.75</c:v>
                </c:pt>
                <c:pt idx="374">
                  <c:v>72.05</c:v>
                </c:pt>
                <c:pt idx="375">
                  <c:v>72.25</c:v>
                </c:pt>
                <c:pt idx="376">
                  <c:v>71.900000000000006</c:v>
                </c:pt>
                <c:pt idx="377">
                  <c:v>71.45</c:v>
                </c:pt>
                <c:pt idx="378">
                  <c:v>71.95</c:v>
                </c:pt>
                <c:pt idx="379">
                  <c:v>72.349999999999994</c:v>
                </c:pt>
                <c:pt idx="380">
                  <c:v>72.2</c:v>
                </c:pt>
                <c:pt idx="381">
                  <c:v>72.75</c:v>
                </c:pt>
                <c:pt idx="382">
                  <c:v>72</c:v>
                </c:pt>
                <c:pt idx="383">
                  <c:v>71.45</c:v>
                </c:pt>
                <c:pt idx="384">
                  <c:v>71.2</c:v>
                </c:pt>
                <c:pt idx="385">
                  <c:v>71.650000000000006</c:v>
                </c:pt>
                <c:pt idx="386">
                  <c:v>72.05</c:v>
                </c:pt>
                <c:pt idx="387">
                  <c:v>71.150000000000006</c:v>
                </c:pt>
                <c:pt idx="388">
                  <c:v>70.650000000000006</c:v>
                </c:pt>
                <c:pt idx="389">
                  <c:v>70.150000000000006</c:v>
                </c:pt>
                <c:pt idx="390">
                  <c:v>70.150000000000006</c:v>
                </c:pt>
                <c:pt idx="391">
                  <c:v>69.900000000000006</c:v>
                </c:pt>
                <c:pt idx="392">
                  <c:v>69.150000000000006</c:v>
                </c:pt>
                <c:pt idx="393">
                  <c:v>69.05</c:v>
                </c:pt>
                <c:pt idx="394">
                  <c:v>68.349999999999994</c:v>
                </c:pt>
                <c:pt idx="395">
                  <c:v>68.3</c:v>
                </c:pt>
                <c:pt idx="396">
                  <c:v>68.150000000000006</c:v>
                </c:pt>
                <c:pt idx="397">
                  <c:v>67.8</c:v>
                </c:pt>
                <c:pt idx="398">
                  <c:v>68.45</c:v>
                </c:pt>
                <c:pt idx="399">
                  <c:v>70.400000000000006</c:v>
                </c:pt>
                <c:pt idx="400">
                  <c:v>70.45</c:v>
                </c:pt>
                <c:pt idx="401">
                  <c:v>70.349999999999994</c:v>
                </c:pt>
                <c:pt idx="402">
                  <c:v>71.55</c:v>
                </c:pt>
                <c:pt idx="403">
                  <c:v>71.2</c:v>
                </c:pt>
                <c:pt idx="404">
                  <c:v>71.650000000000006</c:v>
                </c:pt>
                <c:pt idx="405">
                  <c:v>71.849999999999994</c:v>
                </c:pt>
                <c:pt idx="406">
                  <c:v>72.150000000000006</c:v>
                </c:pt>
                <c:pt idx="407">
                  <c:v>72.650000000000006</c:v>
                </c:pt>
                <c:pt idx="408">
                  <c:v>72.25</c:v>
                </c:pt>
                <c:pt idx="409">
                  <c:v>73.099999999999994</c:v>
                </c:pt>
                <c:pt idx="410">
                  <c:v>73.150000000000006</c:v>
                </c:pt>
                <c:pt idx="411">
                  <c:v>72.75</c:v>
                </c:pt>
                <c:pt idx="412">
                  <c:v>73.5</c:v>
                </c:pt>
                <c:pt idx="413">
                  <c:v>74</c:v>
                </c:pt>
                <c:pt idx="414">
                  <c:v>74.150000000000006</c:v>
                </c:pt>
                <c:pt idx="415">
                  <c:v>73.8</c:v>
                </c:pt>
                <c:pt idx="416">
                  <c:v>74.150000000000006</c:v>
                </c:pt>
                <c:pt idx="417">
                  <c:v>73.75</c:v>
                </c:pt>
                <c:pt idx="418">
                  <c:v>73.7</c:v>
                </c:pt>
                <c:pt idx="419">
                  <c:v>71.5</c:v>
                </c:pt>
                <c:pt idx="420">
                  <c:v>70.900000000000006</c:v>
                </c:pt>
                <c:pt idx="421">
                  <c:v>71.3</c:v>
                </c:pt>
                <c:pt idx="422">
                  <c:v>71.3</c:v>
                </c:pt>
                <c:pt idx="423">
                  <c:v>72.25</c:v>
                </c:pt>
                <c:pt idx="424">
                  <c:v>71.8</c:v>
                </c:pt>
                <c:pt idx="425">
                  <c:v>71.45</c:v>
                </c:pt>
                <c:pt idx="426">
                  <c:v>70.650000000000006</c:v>
                </c:pt>
                <c:pt idx="427">
                  <c:v>71.05</c:v>
                </c:pt>
                <c:pt idx="428">
                  <c:v>71.400000000000006</c:v>
                </c:pt>
                <c:pt idx="429">
                  <c:v>72.2</c:v>
                </c:pt>
                <c:pt idx="430">
                  <c:v>72</c:v>
                </c:pt>
                <c:pt idx="431">
                  <c:v>72.25</c:v>
                </c:pt>
                <c:pt idx="432">
                  <c:v>73.400000000000006</c:v>
                </c:pt>
                <c:pt idx="433">
                  <c:v>73.45</c:v>
                </c:pt>
                <c:pt idx="434">
                  <c:v>73.900000000000006</c:v>
                </c:pt>
                <c:pt idx="435">
                  <c:v>73.7</c:v>
                </c:pt>
                <c:pt idx="436">
                  <c:v>73.349999999999994</c:v>
                </c:pt>
                <c:pt idx="437">
                  <c:v>73.099999999999994</c:v>
                </c:pt>
                <c:pt idx="438">
                  <c:v>73.05</c:v>
                </c:pt>
                <c:pt idx="439">
                  <c:v>73.849999999999994</c:v>
                </c:pt>
                <c:pt idx="440">
                  <c:v>74.400000000000006</c:v>
                </c:pt>
                <c:pt idx="441">
                  <c:v>74.849999999999994</c:v>
                </c:pt>
                <c:pt idx="442">
                  <c:v>75.3</c:v>
                </c:pt>
                <c:pt idx="443">
                  <c:v>73.400000000000006</c:v>
                </c:pt>
                <c:pt idx="444">
                  <c:v>73.45</c:v>
                </c:pt>
                <c:pt idx="445">
                  <c:v>72</c:v>
                </c:pt>
                <c:pt idx="446">
                  <c:v>73.5</c:v>
                </c:pt>
                <c:pt idx="447">
                  <c:v>73.95</c:v>
                </c:pt>
                <c:pt idx="448">
                  <c:v>74.3</c:v>
                </c:pt>
                <c:pt idx="449">
                  <c:v>72.849999999999994</c:v>
                </c:pt>
                <c:pt idx="450">
                  <c:v>72.599999999999994</c:v>
                </c:pt>
                <c:pt idx="451">
                  <c:v>72.900000000000006</c:v>
                </c:pt>
                <c:pt idx="452">
                  <c:v>72.400000000000006</c:v>
                </c:pt>
                <c:pt idx="453">
                  <c:v>71.900000000000006</c:v>
                </c:pt>
                <c:pt idx="454">
                  <c:v>71.2</c:v>
                </c:pt>
                <c:pt idx="455">
                  <c:v>71.8</c:v>
                </c:pt>
                <c:pt idx="456">
                  <c:v>72.2</c:v>
                </c:pt>
                <c:pt idx="457">
                  <c:v>71.599999999999994</c:v>
                </c:pt>
                <c:pt idx="458">
                  <c:v>72</c:v>
                </c:pt>
                <c:pt idx="459">
                  <c:v>72.55</c:v>
                </c:pt>
                <c:pt idx="460">
                  <c:v>71.650000000000006</c:v>
                </c:pt>
                <c:pt idx="461">
                  <c:v>72.05</c:v>
                </c:pt>
                <c:pt idx="462">
                  <c:v>72.150000000000006</c:v>
                </c:pt>
                <c:pt idx="463">
                  <c:v>72</c:v>
                </c:pt>
                <c:pt idx="464">
                  <c:v>72.45</c:v>
                </c:pt>
                <c:pt idx="465">
                  <c:v>75</c:v>
                </c:pt>
                <c:pt idx="466">
                  <c:v>74.25</c:v>
                </c:pt>
                <c:pt idx="467">
                  <c:v>74.849999999999994</c:v>
                </c:pt>
                <c:pt idx="468">
                  <c:v>74.45</c:v>
                </c:pt>
                <c:pt idx="469">
                  <c:v>74.400000000000006</c:v>
                </c:pt>
                <c:pt idx="470">
                  <c:v>73.5</c:v>
                </c:pt>
                <c:pt idx="471">
                  <c:v>73.7</c:v>
                </c:pt>
                <c:pt idx="472">
                  <c:v>73.5</c:v>
                </c:pt>
                <c:pt idx="473">
                  <c:v>74.2</c:v>
                </c:pt>
                <c:pt idx="474">
                  <c:v>72.900000000000006</c:v>
                </c:pt>
                <c:pt idx="475">
                  <c:v>73.849999999999994</c:v>
                </c:pt>
                <c:pt idx="476">
                  <c:v>73.55</c:v>
                </c:pt>
                <c:pt idx="477">
                  <c:v>74.349999999999994</c:v>
                </c:pt>
                <c:pt idx="478">
                  <c:v>74.7</c:v>
                </c:pt>
                <c:pt idx="479">
                  <c:v>76.400000000000006</c:v>
                </c:pt>
                <c:pt idx="480">
                  <c:v>76.25</c:v>
                </c:pt>
                <c:pt idx="481">
                  <c:v>74.8</c:v>
                </c:pt>
                <c:pt idx="482">
                  <c:v>74.55</c:v>
                </c:pt>
                <c:pt idx="483">
                  <c:v>74.849999999999994</c:v>
                </c:pt>
                <c:pt idx="484">
                  <c:v>75.849999999999994</c:v>
                </c:pt>
                <c:pt idx="485">
                  <c:v>76.3</c:v>
                </c:pt>
                <c:pt idx="486">
                  <c:v>76.849999999999994</c:v>
                </c:pt>
                <c:pt idx="487">
                  <c:v>76.95</c:v>
                </c:pt>
                <c:pt idx="488">
                  <c:v>77.05</c:v>
                </c:pt>
                <c:pt idx="489">
                  <c:v>77.150000000000006</c:v>
                </c:pt>
                <c:pt idx="490">
                  <c:v>77.75</c:v>
                </c:pt>
                <c:pt idx="491">
                  <c:v>78.55</c:v>
                </c:pt>
                <c:pt idx="492">
                  <c:v>78.7</c:v>
                </c:pt>
                <c:pt idx="493">
                  <c:v>78.75</c:v>
                </c:pt>
                <c:pt idx="494">
                  <c:v>79.7</c:v>
                </c:pt>
                <c:pt idx="495">
                  <c:v>79.95</c:v>
                </c:pt>
                <c:pt idx="496">
                  <c:v>80.2</c:v>
                </c:pt>
                <c:pt idx="497">
                  <c:v>79.7</c:v>
                </c:pt>
                <c:pt idx="498">
                  <c:v>79.400000000000006</c:v>
                </c:pt>
                <c:pt idx="499">
                  <c:v>80.099999999999994</c:v>
                </c:pt>
                <c:pt idx="500">
                  <c:v>80.400000000000006</c:v>
                </c:pt>
                <c:pt idx="501">
                  <c:v>80.7</c:v>
                </c:pt>
                <c:pt idx="502">
                  <c:v>80.849999999999994</c:v>
                </c:pt>
                <c:pt idx="503">
                  <c:v>81</c:v>
                </c:pt>
                <c:pt idx="504">
                  <c:v>80.8</c:v>
                </c:pt>
                <c:pt idx="505">
                  <c:v>80.3</c:v>
                </c:pt>
                <c:pt idx="506">
                  <c:v>79.75</c:v>
                </c:pt>
                <c:pt idx="507">
                  <c:v>79.599999999999994</c:v>
                </c:pt>
                <c:pt idx="508">
                  <c:v>79.2</c:v>
                </c:pt>
                <c:pt idx="509">
                  <c:v>78.95</c:v>
                </c:pt>
                <c:pt idx="510">
                  <c:v>79.599999999999994</c:v>
                </c:pt>
                <c:pt idx="511">
                  <c:v>81.150000000000006</c:v>
                </c:pt>
                <c:pt idx="512">
                  <c:v>80.7</c:v>
                </c:pt>
                <c:pt idx="513">
                  <c:v>80.3</c:v>
                </c:pt>
                <c:pt idx="514">
                  <c:v>80.599999999999994</c:v>
                </c:pt>
                <c:pt idx="515">
                  <c:v>81.099999999999994</c:v>
                </c:pt>
                <c:pt idx="516">
                  <c:v>80.849999999999994</c:v>
                </c:pt>
                <c:pt idx="517">
                  <c:v>80.7</c:v>
                </c:pt>
                <c:pt idx="518">
                  <c:v>81.2</c:v>
                </c:pt>
                <c:pt idx="519">
                  <c:v>81.400000000000006</c:v>
                </c:pt>
                <c:pt idx="520">
                  <c:v>80.75</c:v>
                </c:pt>
                <c:pt idx="521">
                  <c:v>81.150000000000006</c:v>
                </c:pt>
                <c:pt idx="522">
                  <c:v>80.3</c:v>
                </c:pt>
                <c:pt idx="523">
                  <c:v>80.349999999999994</c:v>
                </c:pt>
                <c:pt idx="524">
                  <c:v>80.45</c:v>
                </c:pt>
                <c:pt idx="525">
                  <c:v>80.3</c:v>
                </c:pt>
                <c:pt idx="526">
                  <c:v>81.099999999999994</c:v>
                </c:pt>
                <c:pt idx="527">
                  <c:v>81.05</c:v>
                </c:pt>
                <c:pt idx="528">
                  <c:v>81.5</c:v>
                </c:pt>
                <c:pt idx="529">
                  <c:v>81.5</c:v>
                </c:pt>
                <c:pt idx="530">
                  <c:v>80.8</c:v>
                </c:pt>
                <c:pt idx="531">
                  <c:v>80.3</c:v>
                </c:pt>
                <c:pt idx="532">
                  <c:v>80</c:v>
                </c:pt>
                <c:pt idx="533">
                  <c:v>79.650000000000006</c:v>
                </c:pt>
                <c:pt idx="534">
                  <c:v>79.599999999999994</c:v>
                </c:pt>
                <c:pt idx="535">
                  <c:v>80.400000000000006</c:v>
                </c:pt>
                <c:pt idx="536">
                  <c:v>80.7</c:v>
                </c:pt>
                <c:pt idx="537">
                  <c:v>81.150000000000006</c:v>
                </c:pt>
                <c:pt idx="538">
                  <c:v>79.75</c:v>
                </c:pt>
                <c:pt idx="539">
                  <c:v>79.5</c:v>
                </c:pt>
                <c:pt idx="540">
                  <c:v>79.650000000000006</c:v>
                </c:pt>
                <c:pt idx="541">
                  <c:v>80.55</c:v>
                </c:pt>
                <c:pt idx="542">
                  <c:v>80.2</c:v>
                </c:pt>
                <c:pt idx="543">
                  <c:v>80.400000000000006</c:v>
                </c:pt>
                <c:pt idx="544">
                  <c:v>79.95</c:v>
                </c:pt>
                <c:pt idx="545">
                  <c:v>79.400000000000006</c:v>
                </c:pt>
                <c:pt idx="546">
                  <c:v>80</c:v>
                </c:pt>
                <c:pt idx="547">
                  <c:v>80.349999999999994</c:v>
                </c:pt>
                <c:pt idx="548">
                  <c:v>79.55</c:v>
                </c:pt>
                <c:pt idx="549">
                  <c:v>78.55</c:v>
                </c:pt>
                <c:pt idx="550">
                  <c:v>79</c:v>
                </c:pt>
                <c:pt idx="551">
                  <c:v>78.25</c:v>
                </c:pt>
                <c:pt idx="552">
                  <c:v>77.75</c:v>
                </c:pt>
                <c:pt idx="553">
                  <c:v>76.95</c:v>
                </c:pt>
                <c:pt idx="554">
                  <c:v>77.7</c:v>
                </c:pt>
                <c:pt idx="555">
                  <c:v>77.900000000000006</c:v>
                </c:pt>
                <c:pt idx="556">
                  <c:v>78.7</c:v>
                </c:pt>
                <c:pt idx="557">
                  <c:v>79</c:v>
                </c:pt>
                <c:pt idx="558">
                  <c:v>78</c:v>
                </c:pt>
                <c:pt idx="559">
                  <c:v>79.25</c:v>
                </c:pt>
                <c:pt idx="560">
                  <c:v>80.3</c:v>
                </c:pt>
                <c:pt idx="561">
                  <c:v>80.849999999999994</c:v>
                </c:pt>
                <c:pt idx="562">
                  <c:v>81.099999999999994</c:v>
                </c:pt>
                <c:pt idx="563">
                  <c:v>81.349999999999994</c:v>
                </c:pt>
                <c:pt idx="564">
                  <c:v>81.7</c:v>
                </c:pt>
                <c:pt idx="565">
                  <c:v>82.2</c:v>
                </c:pt>
                <c:pt idx="566">
                  <c:v>82.3</c:v>
                </c:pt>
                <c:pt idx="567">
                  <c:v>82</c:v>
                </c:pt>
                <c:pt idx="568">
                  <c:v>82.35</c:v>
                </c:pt>
                <c:pt idx="569">
                  <c:v>85.9</c:v>
                </c:pt>
                <c:pt idx="570">
                  <c:v>85.8</c:v>
                </c:pt>
                <c:pt idx="571">
                  <c:v>86.5</c:v>
                </c:pt>
                <c:pt idx="572">
                  <c:v>87.1</c:v>
                </c:pt>
                <c:pt idx="573">
                  <c:v>86.4</c:v>
                </c:pt>
                <c:pt idx="574">
                  <c:v>87.05</c:v>
                </c:pt>
                <c:pt idx="575">
                  <c:v>87.85</c:v>
                </c:pt>
                <c:pt idx="576">
                  <c:v>87.95</c:v>
                </c:pt>
                <c:pt idx="577">
                  <c:v>88.15</c:v>
                </c:pt>
                <c:pt idx="578">
                  <c:v>87.6</c:v>
                </c:pt>
                <c:pt idx="579">
                  <c:v>88.1</c:v>
                </c:pt>
                <c:pt idx="580">
                  <c:v>87.75</c:v>
                </c:pt>
                <c:pt idx="581">
                  <c:v>88.9</c:v>
                </c:pt>
                <c:pt idx="582">
                  <c:v>88.45</c:v>
                </c:pt>
                <c:pt idx="583">
                  <c:v>88.3</c:v>
                </c:pt>
                <c:pt idx="584">
                  <c:v>88.25</c:v>
                </c:pt>
                <c:pt idx="585">
                  <c:v>87.75</c:v>
                </c:pt>
                <c:pt idx="586">
                  <c:v>87.9</c:v>
                </c:pt>
                <c:pt idx="587">
                  <c:v>88.4</c:v>
                </c:pt>
                <c:pt idx="588">
                  <c:v>88.3</c:v>
                </c:pt>
                <c:pt idx="589">
                  <c:v>89.1</c:v>
                </c:pt>
                <c:pt idx="590">
                  <c:v>90.15</c:v>
                </c:pt>
                <c:pt idx="591">
                  <c:v>89.8</c:v>
                </c:pt>
                <c:pt idx="592">
                  <c:v>88.8</c:v>
                </c:pt>
                <c:pt idx="593">
                  <c:v>89.05</c:v>
                </c:pt>
                <c:pt idx="594">
                  <c:v>89.1</c:v>
                </c:pt>
                <c:pt idx="595">
                  <c:v>86.25</c:v>
                </c:pt>
                <c:pt idx="596">
                  <c:v>85.65</c:v>
                </c:pt>
                <c:pt idx="597">
                  <c:v>85.6</c:v>
                </c:pt>
                <c:pt idx="598">
                  <c:v>84.5</c:v>
                </c:pt>
                <c:pt idx="599">
                  <c:v>83.85</c:v>
                </c:pt>
                <c:pt idx="600">
                  <c:v>83.5</c:v>
                </c:pt>
                <c:pt idx="601">
                  <c:v>81.2</c:v>
                </c:pt>
                <c:pt idx="602">
                  <c:v>80</c:v>
                </c:pt>
                <c:pt idx="603">
                  <c:v>82.2</c:v>
                </c:pt>
                <c:pt idx="604">
                  <c:v>82.8</c:v>
                </c:pt>
                <c:pt idx="605">
                  <c:v>83.55</c:v>
                </c:pt>
                <c:pt idx="606">
                  <c:v>84.65</c:v>
                </c:pt>
                <c:pt idx="607">
                  <c:v>85.4</c:v>
                </c:pt>
                <c:pt idx="608">
                  <c:v>85.75</c:v>
                </c:pt>
                <c:pt idx="609">
                  <c:v>85.7</c:v>
                </c:pt>
                <c:pt idx="610">
                  <c:v>87.25</c:v>
                </c:pt>
                <c:pt idx="611">
                  <c:v>86.9</c:v>
                </c:pt>
                <c:pt idx="612">
                  <c:v>87.7</c:v>
                </c:pt>
                <c:pt idx="613">
                  <c:v>89.3</c:v>
                </c:pt>
                <c:pt idx="614">
                  <c:v>88.3</c:v>
                </c:pt>
                <c:pt idx="615">
                  <c:v>87.85</c:v>
                </c:pt>
                <c:pt idx="616">
                  <c:v>89.4</c:v>
                </c:pt>
                <c:pt idx="617">
                  <c:v>89.75</c:v>
                </c:pt>
                <c:pt idx="618">
                  <c:v>88.65</c:v>
                </c:pt>
                <c:pt idx="619">
                  <c:v>89.35</c:v>
                </c:pt>
                <c:pt idx="620">
                  <c:v>89.4</c:v>
                </c:pt>
                <c:pt idx="621">
                  <c:v>89.5</c:v>
                </c:pt>
                <c:pt idx="622">
                  <c:v>91.15</c:v>
                </c:pt>
                <c:pt idx="623">
                  <c:v>90.45</c:v>
                </c:pt>
                <c:pt idx="624">
                  <c:v>90.95</c:v>
                </c:pt>
                <c:pt idx="625">
                  <c:v>91.75</c:v>
                </c:pt>
                <c:pt idx="626">
                  <c:v>91.5</c:v>
                </c:pt>
                <c:pt idx="627">
                  <c:v>91.5</c:v>
                </c:pt>
                <c:pt idx="628">
                  <c:v>91.95</c:v>
                </c:pt>
                <c:pt idx="629">
                  <c:v>91.55</c:v>
                </c:pt>
                <c:pt idx="630">
                  <c:v>91.2</c:v>
                </c:pt>
                <c:pt idx="631">
                  <c:v>91.55</c:v>
                </c:pt>
                <c:pt idx="632">
                  <c:v>93</c:v>
                </c:pt>
                <c:pt idx="633">
                  <c:v>93.5</c:v>
                </c:pt>
                <c:pt idx="634">
                  <c:v>93.15</c:v>
                </c:pt>
                <c:pt idx="635">
                  <c:v>92.25</c:v>
                </c:pt>
                <c:pt idx="636">
                  <c:v>93.2</c:v>
                </c:pt>
                <c:pt idx="637">
                  <c:v>92.5</c:v>
                </c:pt>
                <c:pt idx="638">
                  <c:v>93.8</c:v>
                </c:pt>
                <c:pt idx="639">
                  <c:v>93.6</c:v>
                </c:pt>
                <c:pt idx="640">
                  <c:v>91.65</c:v>
                </c:pt>
                <c:pt idx="641">
                  <c:v>91.75</c:v>
                </c:pt>
                <c:pt idx="642">
                  <c:v>92.1</c:v>
                </c:pt>
                <c:pt idx="643">
                  <c:v>90.8</c:v>
                </c:pt>
                <c:pt idx="644">
                  <c:v>88.65</c:v>
                </c:pt>
                <c:pt idx="645">
                  <c:v>89.1</c:v>
                </c:pt>
                <c:pt idx="646">
                  <c:v>88.95</c:v>
                </c:pt>
                <c:pt idx="647">
                  <c:v>92.1</c:v>
                </c:pt>
                <c:pt idx="648">
                  <c:v>93.05</c:v>
                </c:pt>
                <c:pt idx="649">
                  <c:v>93.55</c:v>
                </c:pt>
                <c:pt idx="650">
                  <c:v>92.35</c:v>
                </c:pt>
                <c:pt idx="651">
                  <c:v>92.95</c:v>
                </c:pt>
                <c:pt idx="652">
                  <c:v>92.35</c:v>
                </c:pt>
                <c:pt idx="653">
                  <c:v>93.15</c:v>
                </c:pt>
                <c:pt idx="654">
                  <c:v>92.45</c:v>
                </c:pt>
                <c:pt idx="655">
                  <c:v>92.9</c:v>
                </c:pt>
                <c:pt idx="656">
                  <c:v>96.8</c:v>
                </c:pt>
                <c:pt idx="657">
                  <c:v>97.5</c:v>
                </c:pt>
                <c:pt idx="658">
                  <c:v>97.3</c:v>
                </c:pt>
                <c:pt idx="659">
                  <c:v>98.9</c:v>
                </c:pt>
                <c:pt idx="660">
                  <c:v>98.55</c:v>
                </c:pt>
                <c:pt idx="661">
                  <c:v>90</c:v>
                </c:pt>
                <c:pt idx="662">
                  <c:v>85.05</c:v>
                </c:pt>
                <c:pt idx="663">
                  <c:v>88.05</c:v>
                </c:pt>
                <c:pt idx="664">
                  <c:v>88.85</c:v>
                </c:pt>
                <c:pt idx="665">
                  <c:v>84.75</c:v>
                </c:pt>
                <c:pt idx="666">
                  <c:v>84.3</c:v>
                </c:pt>
                <c:pt idx="667">
                  <c:v>85.5</c:v>
                </c:pt>
                <c:pt idx="668">
                  <c:v>87</c:v>
                </c:pt>
                <c:pt idx="669">
                  <c:v>88.85</c:v>
                </c:pt>
                <c:pt idx="670">
                  <c:v>88.7</c:v>
                </c:pt>
                <c:pt idx="671">
                  <c:v>91</c:v>
                </c:pt>
                <c:pt idx="672">
                  <c:v>90.15</c:v>
                </c:pt>
                <c:pt idx="673">
                  <c:v>90</c:v>
                </c:pt>
                <c:pt idx="674">
                  <c:v>89.5</c:v>
                </c:pt>
                <c:pt idx="675">
                  <c:v>91.55</c:v>
                </c:pt>
                <c:pt idx="676">
                  <c:v>90.1</c:v>
                </c:pt>
                <c:pt idx="677">
                  <c:v>91.85</c:v>
                </c:pt>
                <c:pt idx="678">
                  <c:v>95</c:v>
                </c:pt>
                <c:pt idx="679">
                  <c:v>94.55</c:v>
                </c:pt>
                <c:pt idx="680">
                  <c:v>94.5</c:v>
                </c:pt>
                <c:pt idx="681">
                  <c:v>94.6</c:v>
                </c:pt>
                <c:pt idx="682">
                  <c:v>94.7</c:v>
                </c:pt>
                <c:pt idx="683">
                  <c:v>95.65</c:v>
                </c:pt>
                <c:pt idx="684">
                  <c:v>95.5</c:v>
                </c:pt>
                <c:pt idx="685">
                  <c:v>95.85</c:v>
                </c:pt>
                <c:pt idx="686">
                  <c:v>97.25</c:v>
                </c:pt>
                <c:pt idx="687">
                  <c:v>96.3</c:v>
                </c:pt>
                <c:pt idx="688">
                  <c:v>97.55</c:v>
                </c:pt>
                <c:pt idx="689">
                  <c:v>97.75</c:v>
                </c:pt>
                <c:pt idx="690">
                  <c:v>97.45</c:v>
                </c:pt>
                <c:pt idx="691">
                  <c:v>98.15</c:v>
                </c:pt>
                <c:pt idx="692">
                  <c:v>97.45</c:v>
                </c:pt>
                <c:pt idx="693">
                  <c:v>98</c:v>
                </c:pt>
                <c:pt idx="694">
                  <c:v>95</c:v>
                </c:pt>
                <c:pt idx="695">
                  <c:v>95.2</c:v>
                </c:pt>
                <c:pt idx="696">
                  <c:v>96.3</c:v>
                </c:pt>
                <c:pt idx="697">
                  <c:v>96.2</c:v>
                </c:pt>
                <c:pt idx="698">
                  <c:v>96.4</c:v>
                </c:pt>
                <c:pt idx="699">
                  <c:v>95.7</c:v>
                </c:pt>
                <c:pt idx="700">
                  <c:v>96.85</c:v>
                </c:pt>
                <c:pt idx="701">
                  <c:v>96.65</c:v>
                </c:pt>
                <c:pt idx="702">
                  <c:v>97.15</c:v>
                </c:pt>
                <c:pt idx="703">
                  <c:v>98.45</c:v>
                </c:pt>
                <c:pt idx="704">
                  <c:v>97.75</c:v>
                </c:pt>
                <c:pt idx="705">
                  <c:v>98.25</c:v>
                </c:pt>
                <c:pt idx="706">
                  <c:v>99.2</c:v>
                </c:pt>
                <c:pt idx="707">
                  <c:v>99.7</c:v>
                </c:pt>
                <c:pt idx="708">
                  <c:v>99.4</c:v>
                </c:pt>
                <c:pt idx="709">
                  <c:v>98.3</c:v>
                </c:pt>
                <c:pt idx="710">
                  <c:v>96.75</c:v>
                </c:pt>
                <c:pt idx="711">
                  <c:v>95.8</c:v>
                </c:pt>
                <c:pt idx="712">
                  <c:v>96.2</c:v>
                </c:pt>
                <c:pt idx="713">
                  <c:v>97.85</c:v>
                </c:pt>
                <c:pt idx="714">
                  <c:v>96.15</c:v>
                </c:pt>
                <c:pt idx="715">
                  <c:v>96.45</c:v>
                </c:pt>
                <c:pt idx="716">
                  <c:v>96.1</c:v>
                </c:pt>
                <c:pt idx="717">
                  <c:v>98.2</c:v>
                </c:pt>
                <c:pt idx="718">
                  <c:v>97.95</c:v>
                </c:pt>
                <c:pt idx="719">
                  <c:v>100.1</c:v>
                </c:pt>
                <c:pt idx="720">
                  <c:v>101.4</c:v>
                </c:pt>
                <c:pt idx="721">
                  <c:v>100.6</c:v>
                </c:pt>
                <c:pt idx="722">
                  <c:v>100.4</c:v>
                </c:pt>
                <c:pt idx="723">
                  <c:v>100</c:v>
                </c:pt>
                <c:pt idx="724">
                  <c:v>99.05</c:v>
                </c:pt>
                <c:pt idx="725">
                  <c:v>97.2</c:v>
                </c:pt>
                <c:pt idx="726">
                  <c:v>97.7</c:v>
                </c:pt>
                <c:pt idx="727">
                  <c:v>99.2</c:v>
                </c:pt>
                <c:pt idx="728">
                  <c:v>100.2</c:v>
                </c:pt>
                <c:pt idx="729">
                  <c:v>100.6</c:v>
                </c:pt>
                <c:pt idx="730">
                  <c:v>99.8</c:v>
                </c:pt>
                <c:pt idx="731">
                  <c:v>100.4</c:v>
                </c:pt>
                <c:pt idx="732">
                  <c:v>99.55</c:v>
                </c:pt>
                <c:pt idx="733">
                  <c:v>96.7</c:v>
                </c:pt>
                <c:pt idx="734">
                  <c:v>96.65</c:v>
                </c:pt>
                <c:pt idx="735">
                  <c:v>96.5</c:v>
                </c:pt>
                <c:pt idx="736">
                  <c:v>94.75</c:v>
                </c:pt>
                <c:pt idx="737">
                  <c:v>93.35</c:v>
                </c:pt>
                <c:pt idx="738">
                  <c:v>93.55</c:v>
                </c:pt>
                <c:pt idx="739">
                  <c:v>95.65</c:v>
                </c:pt>
                <c:pt idx="740">
                  <c:v>95.7</c:v>
                </c:pt>
                <c:pt idx="741">
                  <c:v>94.85</c:v>
                </c:pt>
                <c:pt idx="742">
                  <c:v>94.55</c:v>
                </c:pt>
                <c:pt idx="743">
                  <c:v>94.9</c:v>
                </c:pt>
                <c:pt idx="744">
                  <c:v>96.55</c:v>
                </c:pt>
                <c:pt idx="745">
                  <c:v>97.55</c:v>
                </c:pt>
                <c:pt idx="746">
                  <c:v>97.1</c:v>
                </c:pt>
                <c:pt idx="747">
                  <c:v>98.05</c:v>
                </c:pt>
                <c:pt idx="748">
                  <c:v>98.1</c:v>
                </c:pt>
                <c:pt idx="749">
                  <c:v>97</c:v>
                </c:pt>
                <c:pt idx="750">
                  <c:v>98.5</c:v>
                </c:pt>
                <c:pt idx="751">
                  <c:v>98.45</c:v>
                </c:pt>
                <c:pt idx="752">
                  <c:v>96.5</c:v>
                </c:pt>
                <c:pt idx="753">
                  <c:v>97.4</c:v>
                </c:pt>
                <c:pt idx="754">
                  <c:v>96.3</c:v>
                </c:pt>
                <c:pt idx="755">
                  <c:v>97</c:v>
                </c:pt>
                <c:pt idx="756">
                  <c:v>96.6</c:v>
                </c:pt>
                <c:pt idx="757">
                  <c:v>95.4</c:v>
                </c:pt>
                <c:pt idx="758">
                  <c:v>94.7</c:v>
                </c:pt>
                <c:pt idx="759">
                  <c:v>93.6</c:v>
                </c:pt>
                <c:pt idx="760">
                  <c:v>95.05</c:v>
                </c:pt>
                <c:pt idx="761">
                  <c:v>95.7</c:v>
                </c:pt>
                <c:pt idx="762">
                  <c:v>94.35</c:v>
                </c:pt>
                <c:pt idx="763">
                  <c:v>93</c:v>
                </c:pt>
                <c:pt idx="764">
                  <c:v>94</c:v>
                </c:pt>
                <c:pt idx="765">
                  <c:v>93.6</c:v>
                </c:pt>
                <c:pt idx="766">
                  <c:v>93.15</c:v>
                </c:pt>
                <c:pt idx="767">
                  <c:v>92</c:v>
                </c:pt>
                <c:pt idx="768">
                  <c:v>94.05</c:v>
                </c:pt>
                <c:pt idx="769">
                  <c:v>96.1</c:v>
                </c:pt>
                <c:pt idx="770">
                  <c:v>95.4</c:v>
                </c:pt>
                <c:pt idx="771">
                  <c:v>94.75</c:v>
                </c:pt>
                <c:pt idx="772">
                  <c:v>93.3</c:v>
                </c:pt>
                <c:pt idx="773">
                  <c:v>92.3</c:v>
                </c:pt>
                <c:pt idx="774">
                  <c:v>92.15</c:v>
                </c:pt>
                <c:pt idx="775">
                  <c:v>93.15</c:v>
                </c:pt>
                <c:pt idx="776">
                  <c:v>93.9</c:v>
                </c:pt>
                <c:pt idx="777">
                  <c:v>93.05</c:v>
                </c:pt>
                <c:pt idx="778">
                  <c:v>92.95</c:v>
                </c:pt>
                <c:pt idx="779">
                  <c:v>92.4</c:v>
                </c:pt>
                <c:pt idx="780">
                  <c:v>94.3</c:v>
                </c:pt>
                <c:pt idx="781">
                  <c:v>95.6</c:v>
                </c:pt>
                <c:pt idx="782">
                  <c:v>97.45</c:v>
                </c:pt>
                <c:pt idx="783">
                  <c:v>98.95</c:v>
                </c:pt>
                <c:pt idx="784">
                  <c:v>99.9</c:v>
                </c:pt>
                <c:pt idx="785">
                  <c:v>99.6</c:v>
                </c:pt>
                <c:pt idx="786">
                  <c:v>101.5</c:v>
                </c:pt>
                <c:pt idx="787">
                  <c:v>101.4</c:v>
                </c:pt>
                <c:pt idx="788">
                  <c:v>102.3</c:v>
                </c:pt>
                <c:pt idx="789">
                  <c:v>100.2</c:v>
                </c:pt>
                <c:pt idx="790">
                  <c:v>98.4</c:v>
                </c:pt>
                <c:pt idx="791">
                  <c:v>98.9</c:v>
                </c:pt>
                <c:pt idx="792">
                  <c:v>98.65</c:v>
                </c:pt>
                <c:pt idx="793">
                  <c:v>97.85</c:v>
                </c:pt>
                <c:pt idx="794">
                  <c:v>98.85</c:v>
                </c:pt>
                <c:pt idx="795">
                  <c:v>100.2</c:v>
                </c:pt>
                <c:pt idx="796">
                  <c:v>100</c:v>
                </c:pt>
                <c:pt idx="797">
                  <c:v>100.4</c:v>
                </c:pt>
                <c:pt idx="798">
                  <c:v>101.1</c:v>
                </c:pt>
                <c:pt idx="799">
                  <c:v>101</c:v>
                </c:pt>
                <c:pt idx="800">
                  <c:v>101.5</c:v>
                </c:pt>
                <c:pt idx="801">
                  <c:v>100.7</c:v>
                </c:pt>
                <c:pt idx="802">
                  <c:v>100.1</c:v>
                </c:pt>
                <c:pt idx="803">
                  <c:v>101.6</c:v>
                </c:pt>
                <c:pt idx="804">
                  <c:v>101</c:v>
                </c:pt>
                <c:pt idx="805">
                  <c:v>98.35</c:v>
                </c:pt>
                <c:pt idx="806">
                  <c:v>99.7</c:v>
                </c:pt>
                <c:pt idx="807">
                  <c:v>100.1</c:v>
                </c:pt>
                <c:pt idx="808">
                  <c:v>100.8</c:v>
                </c:pt>
                <c:pt idx="809">
                  <c:v>101</c:v>
                </c:pt>
                <c:pt idx="810">
                  <c:v>99.45</c:v>
                </c:pt>
                <c:pt idx="811">
                  <c:v>97.55</c:v>
                </c:pt>
                <c:pt idx="812">
                  <c:v>93.5</c:v>
                </c:pt>
                <c:pt idx="813">
                  <c:v>89.6</c:v>
                </c:pt>
                <c:pt idx="814">
                  <c:v>92.65</c:v>
                </c:pt>
                <c:pt idx="815">
                  <c:v>90.65</c:v>
                </c:pt>
                <c:pt idx="816">
                  <c:v>94.35</c:v>
                </c:pt>
                <c:pt idx="817">
                  <c:v>94.2</c:v>
                </c:pt>
                <c:pt idx="818">
                  <c:v>94.7</c:v>
                </c:pt>
                <c:pt idx="819">
                  <c:v>91.7</c:v>
                </c:pt>
                <c:pt idx="820">
                  <c:v>91.65</c:v>
                </c:pt>
                <c:pt idx="821">
                  <c:v>93.4</c:v>
                </c:pt>
                <c:pt idx="822">
                  <c:v>92.45</c:v>
                </c:pt>
                <c:pt idx="823">
                  <c:v>93.45</c:v>
                </c:pt>
                <c:pt idx="824">
                  <c:v>93.5</c:v>
                </c:pt>
                <c:pt idx="825">
                  <c:v>94.8</c:v>
                </c:pt>
                <c:pt idx="826">
                  <c:v>93.85</c:v>
                </c:pt>
                <c:pt idx="827">
                  <c:v>93.6</c:v>
                </c:pt>
                <c:pt idx="828">
                  <c:v>92.3</c:v>
                </c:pt>
                <c:pt idx="829">
                  <c:v>93.4</c:v>
                </c:pt>
                <c:pt idx="830">
                  <c:v>94.7</c:v>
                </c:pt>
                <c:pt idx="831">
                  <c:v>94.3</c:v>
                </c:pt>
                <c:pt idx="832">
                  <c:v>93.35</c:v>
                </c:pt>
                <c:pt idx="833">
                  <c:v>94.25</c:v>
                </c:pt>
                <c:pt idx="834">
                  <c:v>89.95</c:v>
                </c:pt>
                <c:pt idx="835">
                  <c:v>90.35</c:v>
                </c:pt>
                <c:pt idx="836">
                  <c:v>88.4</c:v>
                </c:pt>
                <c:pt idx="837">
                  <c:v>91.35</c:v>
                </c:pt>
                <c:pt idx="838">
                  <c:v>88.8</c:v>
                </c:pt>
                <c:pt idx="839">
                  <c:v>87.35</c:v>
                </c:pt>
                <c:pt idx="840">
                  <c:v>89.4</c:v>
                </c:pt>
                <c:pt idx="841">
                  <c:v>89.15</c:v>
                </c:pt>
                <c:pt idx="842">
                  <c:v>89.2</c:v>
                </c:pt>
                <c:pt idx="843">
                  <c:v>91.7</c:v>
                </c:pt>
                <c:pt idx="844">
                  <c:v>90.95</c:v>
                </c:pt>
                <c:pt idx="845">
                  <c:v>88.75</c:v>
                </c:pt>
                <c:pt idx="846">
                  <c:v>88.85</c:v>
                </c:pt>
                <c:pt idx="847">
                  <c:v>88.4</c:v>
                </c:pt>
                <c:pt idx="848">
                  <c:v>88.85</c:v>
                </c:pt>
                <c:pt idx="849">
                  <c:v>88.25</c:v>
                </c:pt>
                <c:pt idx="850">
                  <c:v>87.45</c:v>
                </c:pt>
                <c:pt idx="851">
                  <c:v>88.5</c:v>
                </c:pt>
                <c:pt idx="852">
                  <c:v>90.3</c:v>
                </c:pt>
                <c:pt idx="853">
                  <c:v>90.4</c:v>
                </c:pt>
                <c:pt idx="854">
                  <c:v>88.9</c:v>
                </c:pt>
                <c:pt idx="855">
                  <c:v>87.7</c:v>
                </c:pt>
                <c:pt idx="856">
                  <c:v>89.45</c:v>
                </c:pt>
                <c:pt idx="857">
                  <c:v>90.4</c:v>
                </c:pt>
                <c:pt idx="858">
                  <c:v>90.55</c:v>
                </c:pt>
                <c:pt idx="859">
                  <c:v>89.15</c:v>
                </c:pt>
                <c:pt idx="860">
                  <c:v>89.65</c:v>
                </c:pt>
                <c:pt idx="861">
                  <c:v>90.3</c:v>
                </c:pt>
                <c:pt idx="862">
                  <c:v>89.85</c:v>
                </c:pt>
                <c:pt idx="863">
                  <c:v>89.45</c:v>
                </c:pt>
                <c:pt idx="864">
                  <c:v>89.3</c:v>
                </c:pt>
                <c:pt idx="865">
                  <c:v>89.15</c:v>
                </c:pt>
                <c:pt idx="866">
                  <c:v>89.8</c:v>
                </c:pt>
                <c:pt idx="867">
                  <c:v>89.9</c:v>
                </c:pt>
                <c:pt idx="868">
                  <c:v>88.7</c:v>
                </c:pt>
                <c:pt idx="869">
                  <c:v>88.35</c:v>
                </c:pt>
                <c:pt idx="870">
                  <c:v>88.45</c:v>
                </c:pt>
                <c:pt idx="871">
                  <c:v>87.55</c:v>
                </c:pt>
                <c:pt idx="872">
                  <c:v>87.05</c:v>
                </c:pt>
                <c:pt idx="873">
                  <c:v>87.2</c:v>
                </c:pt>
                <c:pt idx="874">
                  <c:v>89.65</c:v>
                </c:pt>
                <c:pt idx="875">
                  <c:v>89.7</c:v>
                </c:pt>
                <c:pt idx="876">
                  <c:v>90</c:v>
                </c:pt>
                <c:pt idx="877">
                  <c:v>90.35</c:v>
                </c:pt>
                <c:pt idx="878">
                  <c:v>88.9</c:v>
                </c:pt>
                <c:pt idx="879">
                  <c:v>88</c:v>
                </c:pt>
                <c:pt idx="880">
                  <c:v>88.3</c:v>
                </c:pt>
                <c:pt idx="881">
                  <c:v>88.45</c:v>
                </c:pt>
                <c:pt idx="882">
                  <c:v>88.75</c:v>
                </c:pt>
                <c:pt idx="883">
                  <c:v>87.95</c:v>
                </c:pt>
                <c:pt idx="884">
                  <c:v>88.05</c:v>
                </c:pt>
                <c:pt idx="885">
                  <c:v>87.6</c:v>
                </c:pt>
                <c:pt idx="886">
                  <c:v>85.85</c:v>
                </c:pt>
                <c:pt idx="887">
                  <c:v>85.25</c:v>
                </c:pt>
                <c:pt idx="888">
                  <c:v>85.75</c:v>
                </c:pt>
                <c:pt idx="889">
                  <c:v>84.65</c:v>
                </c:pt>
                <c:pt idx="890">
                  <c:v>83.6</c:v>
                </c:pt>
                <c:pt idx="891">
                  <c:v>84.3</c:v>
                </c:pt>
                <c:pt idx="892">
                  <c:v>83.55</c:v>
                </c:pt>
                <c:pt idx="893">
                  <c:v>82.2</c:v>
                </c:pt>
                <c:pt idx="894">
                  <c:v>84.4</c:v>
                </c:pt>
                <c:pt idx="895">
                  <c:v>84.5</c:v>
                </c:pt>
                <c:pt idx="896">
                  <c:v>85.2</c:v>
                </c:pt>
                <c:pt idx="897">
                  <c:v>84.75</c:v>
                </c:pt>
                <c:pt idx="898">
                  <c:v>84</c:v>
                </c:pt>
                <c:pt idx="899">
                  <c:v>83.3</c:v>
                </c:pt>
                <c:pt idx="900">
                  <c:v>85.05</c:v>
                </c:pt>
                <c:pt idx="901">
                  <c:v>85.8</c:v>
                </c:pt>
                <c:pt idx="902">
                  <c:v>87.5</c:v>
                </c:pt>
                <c:pt idx="903">
                  <c:v>86.8</c:v>
                </c:pt>
                <c:pt idx="904">
                  <c:v>85.55</c:v>
                </c:pt>
                <c:pt idx="905">
                  <c:v>86.45</c:v>
                </c:pt>
                <c:pt idx="906">
                  <c:v>85.9</c:v>
                </c:pt>
                <c:pt idx="907">
                  <c:v>84.25</c:v>
                </c:pt>
                <c:pt idx="908">
                  <c:v>82.1</c:v>
                </c:pt>
                <c:pt idx="909">
                  <c:v>80.7</c:v>
                </c:pt>
                <c:pt idx="910">
                  <c:v>81.900000000000006</c:v>
                </c:pt>
                <c:pt idx="911">
                  <c:v>82.85</c:v>
                </c:pt>
                <c:pt idx="912">
                  <c:v>82.6</c:v>
                </c:pt>
                <c:pt idx="913">
                  <c:v>80.349999999999994</c:v>
                </c:pt>
                <c:pt idx="914">
                  <c:v>80.400000000000006</c:v>
                </c:pt>
                <c:pt idx="915">
                  <c:v>81.8</c:v>
                </c:pt>
                <c:pt idx="916">
                  <c:v>79.7</c:v>
                </c:pt>
                <c:pt idx="917">
                  <c:v>80.150000000000006</c:v>
                </c:pt>
                <c:pt idx="918">
                  <c:v>82.9</c:v>
                </c:pt>
                <c:pt idx="919">
                  <c:v>82.9</c:v>
                </c:pt>
                <c:pt idx="920">
                  <c:v>83.65</c:v>
                </c:pt>
                <c:pt idx="921">
                  <c:v>80.55</c:v>
                </c:pt>
                <c:pt idx="922">
                  <c:v>77.45</c:v>
                </c:pt>
                <c:pt idx="923">
                  <c:v>78.5</c:v>
                </c:pt>
                <c:pt idx="924">
                  <c:v>78.5</c:v>
                </c:pt>
                <c:pt idx="925">
                  <c:v>77.75</c:v>
                </c:pt>
                <c:pt idx="926">
                  <c:v>76.400000000000006</c:v>
                </c:pt>
                <c:pt idx="927">
                  <c:v>74.5</c:v>
                </c:pt>
                <c:pt idx="928">
                  <c:v>73.900000000000006</c:v>
                </c:pt>
                <c:pt idx="929">
                  <c:v>71.75</c:v>
                </c:pt>
                <c:pt idx="930">
                  <c:v>70.400000000000006</c:v>
                </c:pt>
                <c:pt idx="931">
                  <c:v>71.900000000000006</c:v>
                </c:pt>
                <c:pt idx="932">
                  <c:v>69.55</c:v>
                </c:pt>
                <c:pt idx="933">
                  <c:v>70.900000000000006</c:v>
                </c:pt>
                <c:pt idx="934">
                  <c:v>72.2</c:v>
                </c:pt>
                <c:pt idx="935">
                  <c:v>72.3</c:v>
                </c:pt>
                <c:pt idx="936">
                  <c:v>72.8</c:v>
                </c:pt>
                <c:pt idx="937">
                  <c:v>73.55</c:v>
                </c:pt>
                <c:pt idx="938">
                  <c:v>73.2</c:v>
                </c:pt>
                <c:pt idx="939">
                  <c:v>74.25</c:v>
                </c:pt>
                <c:pt idx="940">
                  <c:v>73.3</c:v>
                </c:pt>
                <c:pt idx="941">
                  <c:v>72.25</c:v>
                </c:pt>
                <c:pt idx="942">
                  <c:v>71.599999999999994</c:v>
                </c:pt>
                <c:pt idx="943">
                  <c:v>72.05</c:v>
                </c:pt>
                <c:pt idx="944">
                  <c:v>71.650000000000006</c:v>
                </c:pt>
                <c:pt idx="945">
                  <c:v>72.3</c:v>
                </c:pt>
                <c:pt idx="946">
                  <c:v>73.150000000000006</c:v>
                </c:pt>
                <c:pt idx="947">
                  <c:v>72</c:v>
                </c:pt>
                <c:pt idx="948">
                  <c:v>71.650000000000006</c:v>
                </c:pt>
                <c:pt idx="949">
                  <c:v>72.2</c:v>
                </c:pt>
                <c:pt idx="950">
                  <c:v>72</c:v>
                </c:pt>
                <c:pt idx="951">
                  <c:v>72.2</c:v>
                </c:pt>
                <c:pt idx="952">
                  <c:v>72.150000000000006</c:v>
                </c:pt>
                <c:pt idx="953">
                  <c:v>72.900000000000006</c:v>
                </c:pt>
                <c:pt idx="954">
                  <c:v>73</c:v>
                </c:pt>
                <c:pt idx="955">
                  <c:v>72.3</c:v>
                </c:pt>
                <c:pt idx="956">
                  <c:v>71.900000000000006</c:v>
                </c:pt>
                <c:pt idx="957">
                  <c:v>70.849999999999994</c:v>
                </c:pt>
                <c:pt idx="958">
                  <c:v>69.849999999999994</c:v>
                </c:pt>
                <c:pt idx="959">
                  <c:v>71.2</c:v>
                </c:pt>
                <c:pt idx="960">
                  <c:v>72.349999999999994</c:v>
                </c:pt>
                <c:pt idx="961">
                  <c:v>72.55</c:v>
                </c:pt>
                <c:pt idx="962">
                  <c:v>71.45</c:v>
                </c:pt>
                <c:pt idx="963">
                  <c:v>70.400000000000006</c:v>
                </c:pt>
                <c:pt idx="964">
                  <c:v>70.05</c:v>
                </c:pt>
                <c:pt idx="965">
                  <c:v>69.7</c:v>
                </c:pt>
                <c:pt idx="966">
                  <c:v>68.5</c:v>
                </c:pt>
                <c:pt idx="967">
                  <c:v>69.5</c:v>
                </c:pt>
                <c:pt idx="968">
                  <c:v>69.400000000000006</c:v>
                </c:pt>
                <c:pt idx="969">
                  <c:v>71</c:v>
                </c:pt>
                <c:pt idx="970">
                  <c:v>71.599999999999994</c:v>
                </c:pt>
                <c:pt idx="971">
                  <c:v>72</c:v>
                </c:pt>
                <c:pt idx="972">
                  <c:v>71.849999999999994</c:v>
                </c:pt>
                <c:pt idx="973">
                  <c:v>71.75</c:v>
                </c:pt>
                <c:pt idx="974">
                  <c:v>72.55</c:v>
                </c:pt>
                <c:pt idx="975">
                  <c:v>73.349999999999994</c:v>
                </c:pt>
                <c:pt idx="976">
                  <c:v>73.150000000000006</c:v>
                </c:pt>
                <c:pt idx="977">
                  <c:v>73.8</c:v>
                </c:pt>
                <c:pt idx="978">
                  <c:v>74.150000000000006</c:v>
                </c:pt>
                <c:pt idx="979">
                  <c:v>74.05</c:v>
                </c:pt>
                <c:pt idx="980">
                  <c:v>74.55</c:v>
                </c:pt>
                <c:pt idx="981">
                  <c:v>74.5</c:v>
                </c:pt>
                <c:pt idx="982">
                  <c:v>74.7</c:v>
                </c:pt>
                <c:pt idx="983">
                  <c:v>74.599999999999994</c:v>
                </c:pt>
                <c:pt idx="984">
                  <c:v>74.650000000000006</c:v>
                </c:pt>
                <c:pt idx="985">
                  <c:v>74.8</c:v>
                </c:pt>
                <c:pt idx="986">
                  <c:v>73.2</c:v>
                </c:pt>
                <c:pt idx="987">
                  <c:v>73.25</c:v>
                </c:pt>
                <c:pt idx="988">
                  <c:v>72.650000000000006</c:v>
                </c:pt>
                <c:pt idx="989">
                  <c:v>71.349999999999994</c:v>
                </c:pt>
                <c:pt idx="990">
                  <c:v>70.75</c:v>
                </c:pt>
                <c:pt idx="991">
                  <c:v>72.05</c:v>
                </c:pt>
                <c:pt idx="992">
                  <c:v>73.2</c:v>
                </c:pt>
                <c:pt idx="993">
                  <c:v>73.25</c:v>
                </c:pt>
                <c:pt idx="994">
                  <c:v>72.599999999999994</c:v>
                </c:pt>
                <c:pt idx="995">
                  <c:v>73.3</c:v>
                </c:pt>
                <c:pt idx="996">
                  <c:v>73.349999999999994</c:v>
                </c:pt>
                <c:pt idx="997">
                  <c:v>74.45</c:v>
                </c:pt>
                <c:pt idx="998">
                  <c:v>73.75</c:v>
                </c:pt>
                <c:pt idx="999">
                  <c:v>75.05</c:v>
                </c:pt>
                <c:pt idx="1000">
                  <c:v>77</c:v>
                </c:pt>
                <c:pt idx="1001">
                  <c:v>77.849999999999994</c:v>
                </c:pt>
                <c:pt idx="1002">
                  <c:v>78.900000000000006</c:v>
                </c:pt>
                <c:pt idx="1003">
                  <c:v>79.349999999999994</c:v>
                </c:pt>
                <c:pt idx="1004">
                  <c:v>79.599999999999994</c:v>
                </c:pt>
                <c:pt idx="1005">
                  <c:v>79.55</c:v>
                </c:pt>
                <c:pt idx="1006">
                  <c:v>78.900000000000006</c:v>
                </c:pt>
                <c:pt idx="1007">
                  <c:v>78.7</c:v>
                </c:pt>
                <c:pt idx="1008">
                  <c:v>79.7</c:v>
                </c:pt>
                <c:pt idx="1009">
                  <c:v>79</c:v>
                </c:pt>
                <c:pt idx="1010">
                  <c:v>79.05</c:v>
                </c:pt>
                <c:pt idx="1011">
                  <c:v>79.2</c:v>
                </c:pt>
                <c:pt idx="1012">
                  <c:v>78.2</c:v>
                </c:pt>
                <c:pt idx="1013">
                  <c:v>77.8</c:v>
                </c:pt>
                <c:pt idx="1014">
                  <c:v>76.25</c:v>
                </c:pt>
                <c:pt idx="1015">
                  <c:v>75.099999999999994</c:v>
                </c:pt>
                <c:pt idx="1016">
                  <c:v>73.55</c:v>
                </c:pt>
                <c:pt idx="1017">
                  <c:v>73.650000000000006</c:v>
                </c:pt>
                <c:pt idx="1018">
                  <c:v>73.650000000000006</c:v>
                </c:pt>
                <c:pt idx="1019">
                  <c:v>74.849999999999994</c:v>
                </c:pt>
                <c:pt idx="1020">
                  <c:v>75.95</c:v>
                </c:pt>
                <c:pt idx="1021">
                  <c:v>76.349999999999994</c:v>
                </c:pt>
                <c:pt idx="1022">
                  <c:v>76.849999999999994</c:v>
                </c:pt>
                <c:pt idx="1023">
                  <c:v>76.95</c:v>
                </c:pt>
                <c:pt idx="1024">
                  <c:v>75.75</c:v>
                </c:pt>
                <c:pt idx="1025">
                  <c:v>75.349999999999994</c:v>
                </c:pt>
                <c:pt idx="1026">
                  <c:v>77.45</c:v>
                </c:pt>
                <c:pt idx="1027">
                  <c:v>79.75</c:v>
                </c:pt>
                <c:pt idx="1028">
                  <c:v>80.150000000000006</c:v>
                </c:pt>
                <c:pt idx="1029">
                  <c:v>80.45</c:v>
                </c:pt>
                <c:pt idx="1030">
                  <c:v>80.650000000000006</c:v>
                </c:pt>
                <c:pt idx="1031">
                  <c:v>79.7</c:v>
                </c:pt>
                <c:pt idx="1032">
                  <c:v>79.599999999999994</c:v>
                </c:pt>
                <c:pt idx="1033">
                  <c:v>80.05</c:v>
                </c:pt>
                <c:pt idx="1034">
                  <c:v>80.8</c:v>
                </c:pt>
                <c:pt idx="1035">
                  <c:v>81.3</c:v>
                </c:pt>
                <c:pt idx="1036">
                  <c:v>80.650000000000006</c:v>
                </c:pt>
                <c:pt idx="1037">
                  <c:v>80.75</c:v>
                </c:pt>
                <c:pt idx="1038">
                  <c:v>80.45</c:v>
                </c:pt>
                <c:pt idx="1039">
                  <c:v>80.349999999999994</c:v>
                </c:pt>
                <c:pt idx="1040">
                  <c:v>80.45</c:v>
                </c:pt>
                <c:pt idx="1041">
                  <c:v>80.25</c:v>
                </c:pt>
                <c:pt idx="1042">
                  <c:v>82</c:v>
                </c:pt>
                <c:pt idx="1043">
                  <c:v>81.95</c:v>
                </c:pt>
                <c:pt idx="1044">
                  <c:v>82.35</c:v>
                </c:pt>
                <c:pt idx="1045">
                  <c:v>82.2</c:v>
                </c:pt>
                <c:pt idx="1046">
                  <c:v>82.5</c:v>
                </c:pt>
                <c:pt idx="1047">
                  <c:v>81.900000000000006</c:v>
                </c:pt>
                <c:pt idx="1048">
                  <c:v>80.3</c:v>
                </c:pt>
                <c:pt idx="1049">
                  <c:v>80.3</c:v>
                </c:pt>
                <c:pt idx="1050">
                  <c:v>79.650000000000006</c:v>
                </c:pt>
                <c:pt idx="1051">
                  <c:v>80</c:v>
                </c:pt>
                <c:pt idx="1052">
                  <c:v>80.5</c:v>
                </c:pt>
                <c:pt idx="1053">
                  <c:v>81.55</c:v>
                </c:pt>
                <c:pt idx="1054">
                  <c:v>80.849999999999994</c:v>
                </c:pt>
                <c:pt idx="1055">
                  <c:v>81.349999999999994</c:v>
                </c:pt>
                <c:pt idx="1056">
                  <c:v>80.45</c:v>
                </c:pt>
                <c:pt idx="1057">
                  <c:v>80.55</c:v>
                </c:pt>
                <c:pt idx="1058">
                  <c:v>80.05</c:v>
                </c:pt>
                <c:pt idx="1059">
                  <c:v>80.3</c:v>
                </c:pt>
                <c:pt idx="1060">
                  <c:v>79.099999999999994</c:v>
                </c:pt>
                <c:pt idx="1061">
                  <c:v>78.55</c:v>
                </c:pt>
                <c:pt idx="1062">
                  <c:v>78.45</c:v>
                </c:pt>
                <c:pt idx="1063">
                  <c:v>77.95</c:v>
                </c:pt>
                <c:pt idx="1064">
                  <c:v>78.150000000000006</c:v>
                </c:pt>
                <c:pt idx="1065">
                  <c:v>78.599999999999994</c:v>
                </c:pt>
                <c:pt idx="1066">
                  <c:v>78.45</c:v>
                </c:pt>
                <c:pt idx="1067">
                  <c:v>77.3</c:v>
                </c:pt>
                <c:pt idx="1068">
                  <c:v>77.400000000000006</c:v>
                </c:pt>
                <c:pt idx="1069">
                  <c:v>77.849999999999994</c:v>
                </c:pt>
                <c:pt idx="1070">
                  <c:v>78.099999999999994</c:v>
                </c:pt>
                <c:pt idx="1071">
                  <c:v>77.400000000000006</c:v>
                </c:pt>
                <c:pt idx="1072">
                  <c:v>76.099999999999994</c:v>
                </c:pt>
                <c:pt idx="1073">
                  <c:v>77.8</c:v>
                </c:pt>
                <c:pt idx="1074">
                  <c:v>77.95</c:v>
                </c:pt>
                <c:pt idx="1075">
                  <c:v>77.900000000000006</c:v>
                </c:pt>
                <c:pt idx="1076">
                  <c:v>78.099999999999994</c:v>
                </c:pt>
                <c:pt idx="1077">
                  <c:v>78.05</c:v>
                </c:pt>
                <c:pt idx="1078">
                  <c:v>77.400000000000006</c:v>
                </c:pt>
                <c:pt idx="1079">
                  <c:v>77.25</c:v>
                </c:pt>
                <c:pt idx="1080">
                  <c:v>77</c:v>
                </c:pt>
                <c:pt idx="1081">
                  <c:v>77.2</c:v>
                </c:pt>
                <c:pt idx="1082">
                  <c:v>77.55</c:v>
                </c:pt>
                <c:pt idx="1083">
                  <c:v>77.55</c:v>
                </c:pt>
                <c:pt idx="1084">
                  <c:v>78.599999999999994</c:v>
                </c:pt>
                <c:pt idx="1085">
                  <c:v>79.3</c:v>
                </c:pt>
                <c:pt idx="1086">
                  <c:v>78.95</c:v>
                </c:pt>
                <c:pt idx="1087">
                  <c:v>79.25</c:v>
                </c:pt>
                <c:pt idx="1088">
                  <c:v>79.150000000000006</c:v>
                </c:pt>
                <c:pt idx="1089">
                  <c:v>78</c:v>
                </c:pt>
                <c:pt idx="1090">
                  <c:v>78.099999999999994</c:v>
                </c:pt>
                <c:pt idx="1091">
                  <c:v>78.55</c:v>
                </c:pt>
                <c:pt idx="1092">
                  <c:v>77.25</c:v>
                </c:pt>
                <c:pt idx="1093">
                  <c:v>76.400000000000006</c:v>
                </c:pt>
                <c:pt idx="1094">
                  <c:v>76.900000000000006</c:v>
                </c:pt>
                <c:pt idx="1095">
                  <c:v>77.599999999999994</c:v>
                </c:pt>
                <c:pt idx="1096">
                  <c:v>77.2</c:v>
                </c:pt>
                <c:pt idx="1097">
                  <c:v>76.849999999999994</c:v>
                </c:pt>
                <c:pt idx="1098">
                  <c:v>76.55</c:v>
                </c:pt>
                <c:pt idx="1099">
                  <c:v>76.349999999999994</c:v>
                </c:pt>
                <c:pt idx="1100">
                  <c:v>76</c:v>
                </c:pt>
                <c:pt idx="1101">
                  <c:v>74.849999999999994</c:v>
                </c:pt>
                <c:pt idx="1102">
                  <c:v>74.55</c:v>
                </c:pt>
                <c:pt idx="1103">
                  <c:v>75.400000000000006</c:v>
                </c:pt>
                <c:pt idx="1104">
                  <c:v>74.5</c:v>
                </c:pt>
                <c:pt idx="1105">
                  <c:v>75.150000000000006</c:v>
                </c:pt>
                <c:pt idx="1106">
                  <c:v>74.900000000000006</c:v>
                </c:pt>
                <c:pt idx="1107">
                  <c:v>75.2</c:v>
                </c:pt>
                <c:pt idx="1108">
                  <c:v>74.900000000000006</c:v>
                </c:pt>
                <c:pt idx="1109">
                  <c:v>74.599999999999994</c:v>
                </c:pt>
                <c:pt idx="1110">
                  <c:v>72.55</c:v>
                </c:pt>
                <c:pt idx="1111">
                  <c:v>71.2</c:v>
                </c:pt>
                <c:pt idx="1112">
                  <c:v>71.400000000000006</c:v>
                </c:pt>
                <c:pt idx="1113">
                  <c:v>71.099999999999994</c:v>
                </c:pt>
                <c:pt idx="1114">
                  <c:v>70.400000000000006</c:v>
                </c:pt>
                <c:pt idx="1115">
                  <c:v>69.849999999999994</c:v>
                </c:pt>
                <c:pt idx="1116">
                  <c:v>69.45</c:v>
                </c:pt>
                <c:pt idx="1117">
                  <c:v>68.95</c:v>
                </c:pt>
                <c:pt idx="1118">
                  <c:v>68.150000000000006</c:v>
                </c:pt>
                <c:pt idx="1119">
                  <c:v>69.3</c:v>
                </c:pt>
                <c:pt idx="1120">
                  <c:v>69.400000000000006</c:v>
                </c:pt>
                <c:pt idx="1121">
                  <c:v>72.45</c:v>
                </c:pt>
                <c:pt idx="1122">
                  <c:v>73.3</c:v>
                </c:pt>
                <c:pt idx="1123">
                  <c:v>72.5</c:v>
                </c:pt>
                <c:pt idx="1124">
                  <c:v>72.150000000000006</c:v>
                </c:pt>
                <c:pt idx="1125">
                  <c:v>71.7</c:v>
                </c:pt>
                <c:pt idx="1126">
                  <c:v>72.2</c:v>
                </c:pt>
                <c:pt idx="1127">
                  <c:v>72.7</c:v>
                </c:pt>
                <c:pt idx="1128">
                  <c:v>71.599999999999994</c:v>
                </c:pt>
                <c:pt idx="1129">
                  <c:v>70.650000000000006</c:v>
                </c:pt>
                <c:pt idx="1130">
                  <c:v>68.5</c:v>
                </c:pt>
                <c:pt idx="1131">
                  <c:v>69.099999999999994</c:v>
                </c:pt>
                <c:pt idx="1132">
                  <c:v>69.75</c:v>
                </c:pt>
                <c:pt idx="1133">
                  <c:v>70.599999999999994</c:v>
                </c:pt>
                <c:pt idx="1134">
                  <c:v>70.2</c:v>
                </c:pt>
                <c:pt idx="1135">
                  <c:v>70.05</c:v>
                </c:pt>
                <c:pt idx="1136">
                  <c:v>70.25</c:v>
                </c:pt>
                <c:pt idx="1137">
                  <c:v>68.849999999999994</c:v>
                </c:pt>
                <c:pt idx="1138">
                  <c:v>68.75</c:v>
                </c:pt>
                <c:pt idx="1139">
                  <c:v>69.5</c:v>
                </c:pt>
                <c:pt idx="1140">
                  <c:v>69.400000000000006</c:v>
                </c:pt>
                <c:pt idx="1141">
                  <c:v>68.75</c:v>
                </c:pt>
                <c:pt idx="1142">
                  <c:v>68.5</c:v>
                </c:pt>
                <c:pt idx="1143">
                  <c:v>70.75</c:v>
                </c:pt>
                <c:pt idx="1144">
                  <c:v>70.2</c:v>
                </c:pt>
                <c:pt idx="1145">
                  <c:v>72</c:v>
                </c:pt>
                <c:pt idx="1146">
                  <c:v>72.2</c:v>
                </c:pt>
                <c:pt idx="1147">
                  <c:v>73.400000000000006</c:v>
                </c:pt>
                <c:pt idx="1148">
                  <c:v>73.7</c:v>
                </c:pt>
                <c:pt idx="1149">
                  <c:v>73.75</c:v>
                </c:pt>
                <c:pt idx="1150">
                  <c:v>73.95</c:v>
                </c:pt>
                <c:pt idx="1151">
                  <c:v>73.7</c:v>
                </c:pt>
                <c:pt idx="1152">
                  <c:v>73.849999999999994</c:v>
                </c:pt>
                <c:pt idx="1153">
                  <c:v>73.900000000000006</c:v>
                </c:pt>
                <c:pt idx="1154">
                  <c:v>74.150000000000006</c:v>
                </c:pt>
                <c:pt idx="1155">
                  <c:v>74.2</c:v>
                </c:pt>
                <c:pt idx="1156">
                  <c:v>74.45</c:v>
                </c:pt>
                <c:pt idx="1157">
                  <c:v>74.099999999999994</c:v>
                </c:pt>
                <c:pt idx="1158">
                  <c:v>75.05</c:v>
                </c:pt>
                <c:pt idx="1159">
                  <c:v>74.349999999999994</c:v>
                </c:pt>
                <c:pt idx="1160">
                  <c:v>74.900000000000006</c:v>
                </c:pt>
                <c:pt idx="1161">
                  <c:v>74.75</c:v>
                </c:pt>
                <c:pt idx="1162">
                  <c:v>75</c:v>
                </c:pt>
                <c:pt idx="1163">
                  <c:v>75.400000000000006</c:v>
                </c:pt>
                <c:pt idx="1164">
                  <c:v>74.45</c:v>
                </c:pt>
                <c:pt idx="1165">
                  <c:v>72.8</c:v>
                </c:pt>
                <c:pt idx="1166">
                  <c:v>73</c:v>
                </c:pt>
                <c:pt idx="1167">
                  <c:v>72.099999999999994</c:v>
                </c:pt>
                <c:pt idx="1168">
                  <c:v>71.349999999999994</c:v>
                </c:pt>
                <c:pt idx="1169">
                  <c:v>72.2</c:v>
                </c:pt>
                <c:pt idx="1170">
                  <c:v>71.099999999999994</c:v>
                </c:pt>
                <c:pt idx="1171">
                  <c:v>70.900000000000006</c:v>
                </c:pt>
                <c:pt idx="1172">
                  <c:v>70.05</c:v>
                </c:pt>
                <c:pt idx="1173">
                  <c:v>69.55</c:v>
                </c:pt>
                <c:pt idx="1174">
                  <c:v>71.25</c:v>
                </c:pt>
                <c:pt idx="1175">
                  <c:v>71.900000000000006</c:v>
                </c:pt>
                <c:pt idx="1176">
                  <c:v>71.900000000000006</c:v>
                </c:pt>
                <c:pt idx="1177">
                  <c:v>72</c:v>
                </c:pt>
                <c:pt idx="1178">
                  <c:v>72.45</c:v>
                </c:pt>
                <c:pt idx="1179">
                  <c:v>72.55</c:v>
                </c:pt>
                <c:pt idx="1180">
                  <c:v>72.099999999999994</c:v>
                </c:pt>
                <c:pt idx="1181">
                  <c:v>72.95</c:v>
                </c:pt>
                <c:pt idx="1182">
                  <c:v>73.349999999999994</c:v>
                </c:pt>
                <c:pt idx="1183">
                  <c:v>73.95</c:v>
                </c:pt>
                <c:pt idx="1184">
                  <c:v>74.099999999999994</c:v>
                </c:pt>
                <c:pt idx="1185">
                  <c:v>75</c:v>
                </c:pt>
                <c:pt idx="1186">
                  <c:v>75.400000000000006</c:v>
                </c:pt>
                <c:pt idx="1187">
                  <c:v>75.5</c:v>
                </c:pt>
                <c:pt idx="1188">
                  <c:v>75.099999999999994</c:v>
                </c:pt>
                <c:pt idx="1189">
                  <c:v>75.8</c:v>
                </c:pt>
                <c:pt idx="1190">
                  <c:v>76.2</c:v>
                </c:pt>
                <c:pt idx="1191">
                  <c:v>77</c:v>
                </c:pt>
                <c:pt idx="1192">
                  <c:v>76.7</c:v>
                </c:pt>
                <c:pt idx="1193">
                  <c:v>77.400000000000006</c:v>
                </c:pt>
                <c:pt idx="1194">
                  <c:v>77.8</c:v>
                </c:pt>
                <c:pt idx="1195">
                  <c:v>77.599999999999994</c:v>
                </c:pt>
                <c:pt idx="1196">
                  <c:v>77.599999999999994</c:v>
                </c:pt>
                <c:pt idx="1197">
                  <c:v>77.849999999999994</c:v>
                </c:pt>
                <c:pt idx="1198">
                  <c:v>78.400000000000006</c:v>
                </c:pt>
                <c:pt idx="1199">
                  <c:v>78.75</c:v>
                </c:pt>
                <c:pt idx="1200">
                  <c:v>75.849999999999994</c:v>
                </c:pt>
                <c:pt idx="1201">
                  <c:v>76.25</c:v>
                </c:pt>
                <c:pt idx="1202">
                  <c:v>76.3</c:v>
                </c:pt>
                <c:pt idx="1203">
                  <c:v>75.05</c:v>
                </c:pt>
                <c:pt idx="1204">
                  <c:v>75.3</c:v>
                </c:pt>
                <c:pt idx="1205">
                  <c:v>75.650000000000006</c:v>
                </c:pt>
                <c:pt idx="1206">
                  <c:v>76.099999999999994</c:v>
                </c:pt>
                <c:pt idx="1207">
                  <c:v>75.75</c:v>
                </c:pt>
                <c:pt idx="1208">
                  <c:v>75.599999999999994</c:v>
                </c:pt>
                <c:pt idx="1209">
                  <c:v>75.45</c:v>
                </c:pt>
                <c:pt idx="1210">
                  <c:v>75.3</c:v>
                </c:pt>
                <c:pt idx="1211">
                  <c:v>75.599999999999994</c:v>
                </c:pt>
                <c:pt idx="1212">
                  <c:v>75.650000000000006</c:v>
                </c:pt>
                <c:pt idx="1213">
                  <c:v>74.45</c:v>
                </c:pt>
                <c:pt idx="1214">
                  <c:v>73.400000000000006</c:v>
                </c:pt>
                <c:pt idx="1215">
                  <c:v>74.150000000000006</c:v>
                </c:pt>
                <c:pt idx="1216">
                  <c:v>73.75</c:v>
                </c:pt>
                <c:pt idx="1217">
                  <c:v>73.849999999999994</c:v>
                </c:pt>
                <c:pt idx="1218">
                  <c:v>73.75</c:v>
                </c:pt>
                <c:pt idx="1219">
                  <c:v>74.5</c:v>
                </c:pt>
                <c:pt idx="1220">
                  <c:v>75.05</c:v>
                </c:pt>
                <c:pt idx="1221">
                  <c:v>74.349999999999994</c:v>
                </c:pt>
                <c:pt idx="1222">
                  <c:v>74.349999999999994</c:v>
                </c:pt>
                <c:pt idx="1223">
                  <c:v>74.75</c:v>
                </c:pt>
                <c:pt idx="1224">
                  <c:v>74.599999999999994</c:v>
                </c:pt>
                <c:pt idx="1225">
                  <c:v>74.150000000000006</c:v>
                </c:pt>
                <c:pt idx="1226">
                  <c:v>74.099999999999994</c:v>
                </c:pt>
                <c:pt idx="1227">
                  <c:v>74.25</c:v>
                </c:pt>
                <c:pt idx="1228">
                  <c:v>74.45</c:v>
                </c:pt>
                <c:pt idx="1229">
                  <c:v>74.2</c:v>
                </c:pt>
                <c:pt idx="1230">
                  <c:v>73.900000000000006</c:v>
                </c:pt>
                <c:pt idx="1231">
                  <c:v>72.900000000000006</c:v>
                </c:pt>
                <c:pt idx="1232">
                  <c:v>73.099999999999994</c:v>
                </c:pt>
                <c:pt idx="1233">
                  <c:v>73.25</c:v>
                </c:pt>
                <c:pt idx="1234">
                  <c:v>73.3</c:v>
                </c:pt>
                <c:pt idx="1235">
                  <c:v>74.099999999999994</c:v>
                </c:pt>
                <c:pt idx="1236">
                  <c:v>75.7</c:v>
                </c:pt>
                <c:pt idx="1237">
                  <c:v>76.150000000000006</c:v>
                </c:pt>
                <c:pt idx="1238">
                  <c:v>76.900000000000006</c:v>
                </c:pt>
                <c:pt idx="1239">
                  <c:v>76.55</c:v>
                </c:pt>
                <c:pt idx="1240">
                  <c:v>77</c:v>
                </c:pt>
                <c:pt idx="1241">
                  <c:v>76.8</c:v>
                </c:pt>
                <c:pt idx="1242">
                  <c:v>76.95</c:v>
                </c:pt>
                <c:pt idx="1243">
                  <c:v>76.849999999999994</c:v>
                </c:pt>
                <c:pt idx="1244">
                  <c:v>77.95</c:v>
                </c:pt>
                <c:pt idx="1245">
                  <c:v>79.150000000000006</c:v>
                </c:pt>
                <c:pt idx="1246">
                  <c:v>79.349999999999994</c:v>
                </c:pt>
                <c:pt idx="1247">
                  <c:v>78.95</c:v>
                </c:pt>
                <c:pt idx="1248">
                  <c:v>80.900000000000006</c:v>
                </c:pt>
                <c:pt idx="1249">
                  <c:v>80.45</c:v>
                </c:pt>
                <c:pt idx="1250">
                  <c:v>80.2</c:v>
                </c:pt>
                <c:pt idx="1251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10528"/>
        <c:axId val="219912064"/>
      </c:lineChart>
      <c:lineChart>
        <c:grouping val="standard"/>
        <c:varyColors val="0"/>
        <c:ser>
          <c:idx val="1"/>
          <c:order val="1"/>
          <c:tx>
            <c:v>%K-Linie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1251"/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sz="1000"/>
                      <a:t>0.67</a:t>
                    </a:r>
                  </a:p>
                </c:rich>
              </c:tx>
              <c:numFmt formatCode="#,##0.00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40000"/>
                  <a:lumOff val="60000"/>
                </a:schemeClr>
              </a:solidFill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'T-DATEN'!$L$11:$L$1264</c:f>
              <c:numCache>
                <c:formatCode>General</c:formatCode>
                <c:ptCount val="1254"/>
                <c:pt idx="13" formatCode="0.0000">
                  <c:v>0.73360655737704727</c:v>
                </c:pt>
                <c:pt idx="14" formatCode="0.0000">
                  <c:v>0.66666666666666563</c:v>
                </c:pt>
                <c:pt idx="15" formatCode="0.0000">
                  <c:v>0.92718446601941484</c:v>
                </c:pt>
                <c:pt idx="16" formatCode="0.0000">
                  <c:v>1</c:v>
                </c:pt>
                <c:pt idx="17" formatCode="0.0000">
                  <c:v>0.82323232323232221</c:v>
                </c:pt>
                <c:pt idx="18" formatCode="0.0000">
                  <c:v>0.79797979797979834</c:v>
                </c:pt>
                <c:pt idx="19" formatCode="0.0000">
                  <c:v>0.93562231759656711</c:v>
                </c:pt>
                <c:pt idx="20" formatCode="0.0000">
                  <c:v>0.93506493506493416</c:v>
                </c:pt>
                <c:pt idx="21" formatCode="0.0000">
                  <c:v>0.87012987012987053</c:v>
                </c:pt>
                <c:pt idx="22" formatCode="0.0000">
                  <c:v>0.93902439024390161</c:v>
                </c:pt>
                <c:pt idx="23" formatCode="0.0000">
                  <c:v>0.88505747126436807</c:v>
                </c:pt>
                <c:pt idx="24" formatCode="0.0000">
                  <c:v>0.74137931034482774</c:v>
                </c:pt>
                <c:pt idx="25" formatCode="0.0000">
                  <c:v>0.79365079365079405</c:v>
                </c:pt>
                <c:pt idx="26" formatCode="0.0000">
                  <c:v>0.92187499999999989</c:v>
                </c:pt>
                <c:pt idx="27" formatCode="0.0000">
                  <c:v>0.89830508474576343</c:v>
                </c:pt>
                <c:pt idx="28" formatCode="0.0000">
                  <c:v>0.87301587301587336</c:v>
                </c:pt>
                <c:pt idx="29" formatCode="0.0000">
                  <c:v>0.98113207547169923</c:v>
                </c:pt>
                <c:pt idx="30" formatCode="0.0000">
                  <c:v>1</c:v>
                </c:pt>
                <c:pt idx="31" formatCode="0.0000">
                  <c:v>0.96923076923076878</c:v>
                </c:pt>
                <c:pt idx="32" formatCode="0.0000">
                  <c:v>1</c:v>
                </c:pt>
                <c:pt idx="33" formatCode="0.0000">
                  <c:v>0.89655172413792972</c:v>
                </c:pt>
                <c:pt idx="34" formatCode="0.0000">
                  <c:v>0.89473684210526405</c:v>
                </c:pt>
                <c:pt idx="35" formatCode="0.0000">
                  <c:v>0.92982456140351</c:v>
                </c:pt>
                <c:pt idx="36" formatCode="0.0000">
                  <c:v>0.94915254237288171</c:v>
                </c:pt>
                <c:pt idx="37" formatCode="0.0000">
                  <c:v>0.96610169491525366</c:v>
                </c:pt>
                <c:pt idx="38" formatCode="0.0000">
                  <c:v>0.96721311475409788</c:v>
                </c:pt>
                <c:pt idx="39" formatCode="0.0000">
                  <c:v>0.9803921568627435</c:v>
                </c:pt>
                <c:pt idx="40" formatCode="0.0000">
                  <c:v>0.92452830188679158</c:v>
                </c:pt>
                <c:pt idx="41" formatCode="0.0000">
                  <c:v>1</c:v>
                </c:pt>
                <c:pt idx="42" formatCode="0.0000">
                  <c:v>0.96923076923076878</c:v>
                </c:pt>
                <c:pt idx="43" formatCode="0.0000">
                  <c:v>0.91666666666666652</c:v>
                </c:pt>
                <c:pt idx="44" formatCode="0.0000">
                  <c:v>0.85714285714285543</c:v>
                </c:pt>
                <c:pt idx="45" formatCode="0.0000">
                  <c:v>0.89285714285714146</c:v>
                </c:pt>
                <c:pt idx="46" formatCode="0.0000">
                  <c:v>0.85999999999999943</c:v>
                </c:pt>
                <c:pt idx="47" formatCode="0.0000">
                  <c:v>1</c:v>
                </c:pt>
                <c:pt idx="48" formatCode="0.0000">
                  <c:v>0.96610169491525388</c:v>
                </c:pt>
                <c:pt idx="49" formatCode="0.0000">
                  <c:v>0.93442622950819587</c:v>
                </c:pt>
                <c:pt idx="50" formatCode="0.0000">
                  <c:v>0.96825396825396781</c:v>
                </c:pt>
                <c:pt idx="51" formatCode="0.0000">
                  <c:v>0.9589041095890416</c:v>
                </c:pt>
                <c:pt idx="52" formatCode="0.0000">
                  <c:v>0.90277777777777923</c:v>
                </c:pt>
                <c:pt idx="53" formatCode="0.0000">
                  <c:v>0.8333333333333347</c:v>
                </c:pt>
                <c:pt idx="54" formatCode="0.0000">
                  <c:v>0.81818181818181979</c:v>
                </c:pt>
                <c:pt idx="55" formatCode="0.0000">
                  <c:v>0.78181818181818385</c:v>
                </c:pt>
                <c:pt idx="56" formatCode="0.0000">
                  <c:v>0.73913043478261087</c:v>
                </c:pt>
                <c:pt idx="57" formatCode="0.0000">
                  <c:v>0.67391304347826031</c:v>
                </c:pt>
                <c:pt idx="58" formatCode="0.0000">
                  <c:v>0.62222222222222479</c:v>
                </c:pt>
                <c:pt idx="59" formatCode="0.0000">
                  <c:v>0.91111111111111298</c:v>
                </c:pt>
                <c:pt idx="60" formatCode="0.0000">
                  <c:v>0.90476190476190355</c:v>
                </c:pt>
                <c:pt idx="61" formatCode="0.0000">
                  <c:v>0.92156862745097934</c:v>
                </c:pt>
                <c:pt idx="62" formatCode="0.0000">
                  <c:v>0.83333333333333381</c:v>
                </c:pt>
                <c:pt idx="63" formatCode="0.0000">
                  <c:v>0.65853658536585524</c:v>
                </c:pt>
                <c:pt idx="64" formatCode="0.0000">
                  <c:v>0.60975609756097648</c:v>
                </c:pt>
                <c:pt idx="65" formatCode="0.0000">
                  <c:v>0.43902439024390233</c:v>
                </c:pt>
                <c:pt idx="66" formatCode="0.0000">
                  <c:v>0.12195121951219529</c:v>
                </c:pt>
                <c:pt idx="67" formatCode="0.0000">
                  <c:v>0.26829268292682823</c:v>
                </c:pt>
                <c:pt idx="68" formatCode="0.0000">
                  <c:v>0.1707317073170741</c:v>
                </c:pt>
                <c:pt idx="69" formatCode="0.0000">
                  <c:v>6.0000000000002274E-2</c:v>
                </c:pt>
                <c:pt idx="70" formatCode="0.0000">
                  <c:v>3.8461538461536361E-2</c:v>
                </c:pt>
                <c:pt idx="71" formatCode="0.0000">
                  <c:v>0</c:v>
                </c:pt>
                <c:pt idx="72" formatCode="0.0000">
                  <c:v>5.0847457627118245E-2</c:v>
                </c:pt>
                <c:pt idx="73" formatCode="0.0000">
                  <c:v>0.13559322033898277</c:v>
                </c:pt>
                <c:pt idx="74" formatCode="0.0000">
                  <c:v>7.4626865671641923E-2</c:v>
                </c:pt>
                <c:pt idx="75" formatCode="0.0000">
                  <c:v>0.28358208955223801</c:v>
                </c:pt>
                <c:pt idx="76" formatCode="0.0000">
                  <c:v>0.47457627118644086</c:v>
                </c:pt>
                <c:pt idx="77" formatCode="0.0000">
                  <c:v>0.31578947368421068</c:v>
                </c:pt>
                <c:pt idx="78" formatCode="0.0000">
                  <c:v>0.17021276595744658</c:v>
                </c:pt>
                <c:pt idx="79" formatCode="0.0000">
                  <c:v>0.15555555555555303</c:v>
                </c:pt>
                <c:pt idx="80" formatCode="0.0000">
                  <c:v>0.11363636363636384</c:v>
                </c:pt>
                <c:pt idx="81" formatCode="0.0000">
                  <c:v>0.22727272727272768</c:v>
                </c:pt>
                <c:pt idx="82" formatCode="0.0000">
                  <c:v>0.11904761904761899</c:v>
                </c:pt>
                <c:pt idx="83" formatCode="0.0000">
                  <c:v>0.11904761904761899</c:v>
                </c:pt>
                <c:pt idx="84" formatCode="0.0000">
                  <c:v>0.16666666666666724</c:v>
                </c:pt>
                <c:pt idx="85" formatCode="0.0000">
                  <c:v>0.33333333333333109</c:v>
                </c:pt>
                <c:pt idx="86" formatCode="0.0000">
                  <c:v>0.47619047619047594</c:v>
                </c:pt>
                <c:pt idx="87" formatCode="0.0000">
                  <c:v>0.88095238095238104</c:v>
                </c:pt>
                <c:pt idx="88" formatCode="0.0000">
                  <c:v>0.91666666666666541</c:v>
                </c:pt>
                <c:pt idx="89" formatCode="0.0000">
                  <c:v>0.93877551020408201</c:v>
                </c:pt>
                <c:pt idx="90" formatCode="0.0000">
                  <c:v>0.81999999999999884</c:v>
                </c:pt>
                <c:pt idx="91" formatCode="0.0000">
                  <c:v>0.86274509803921484</c:v>
                </c:pt>
                <c:pt idx="92" formatCode="0.0000">
                  <c:v>0.86274509803921484</c:v>
                </c:pt>
                <c:pt idx="93" formatCode="0.0000">
                  <c:v>1</c:v>
                </c:pt>
                <c:pt idx="94" formatCode="0.0000">
                  <c:v>0.88709677419354793</c:v>
                </c:pt>
                <c:pt idx="95" formatCode="0.0000">
                  <c:v>0.8709677419354821</c:v>
                </c:pt>
                <c:pt idx="96" formatCode="0.0000">
                  <c:v>0.91666666666666652</c:v>
                </c:pt>
                <c:pt idx="97" formatCode="0.0000">
                  <c:v>0.93442622950819587</c:v>
                </c:pt>
                <c:pt idx="98" formatCode="0.0000">
                  <c:v>0.94736842105263208</c:v>
                </c:pt>
                <c:pt idx="99" formatCode="0.0000">
                  <c:v>0.85714285714285754</c:v>
                </c:pt>
                <c:pt idx="100" formatCode="0.0000">
                  <c:v>0.64444444444444571</c:v>
                </c:pt>
                <c:pt idx="101" formatCode="0.0000">
                  <c:v>0.27586206896552062</c:v>
                </c:pt>
                <c:pt idx="102" formatCode="0.0000">
                  <c:v>0.24137931034482812</c:v>
                </c:pt>
                <c:pt idx="103" formatCode="0.0000">
                  <c:v>0.55172413793103636</c:v>
                </c:pt>
                <c:pt idx="104" formatCode="0.0000">
                  <c:v>0.88888888888888995</c:v>
                </c:pt>
                <c:pt idx="105" formatCode="0.0000">
                  <c:v>0.86206896551723977</c:v>
                </c:pt>
                <c:pt idx="106" formatCode="0.0000">
                  <c:v>0.88888888888888762</c:v>
                </c:pt>
                <c:pt idx="107" formatCode="0.0000">
                  <c:v>0.72499999999999787</c:v>
                </c:pt>
                <c:pt idx="108" formatCode="0.0000">
                  <c:v>0.59999999999999787</c:v>
                </c:pt>
                <c:pt idx="109" formatCode="0.0000">
                  <c:v>7.4999999999999289E-2</c:v>
                </c:pt>
                <c:pt idx="110" formatCode="0.0000">
                  <c:v>0</c:v>
                </c:pt>
                <c:pt idx="111" formatCode="0.0000">
                  <c:v>5.3571428571427979E-2</c:v>
                </c:pt>
                <c:pt idx="112" formatCode="0.0000">
                  <c:v>0.11864406779661053</c:v>
                </c:pt>
                <c:pt idx="113" formatCode="0.0000">
                  <c:v>0.10169491525423621</c:v>
                </c:pt>
                <c:pt idx="114" formatCode="0.0000">
                  <c:v>0</c:v>
                </c:pt>
                <c:pt idx="115" formatCode="0.0000">
                  <c:v>0</c:v>
                </c:pt>
                <c:pt idx="116" formatCode="0.0000">
                  <c:v>0.28947368421052638</c:v>
                </c:pt>
                <c:pt idx="117" formatCode="0.0000">
                  <c:v>0.4473684210526318</c:v>
                </c:pt>
                <c:pt idx="118" formatCode="0.0000">
                  <c:v>0.35526315789473684</c:v>
                </c:pt>
                <c:pt idx="119" formatCode="0.0000">
                  <c:v>0.3026315789473677</c:v>
                </c:pt>
                <c:pt idx="120" formatCode="0.0000">
                  <c:v>0.23684210526315724</c:v>
                </c:pt>
                <c:pt idx="121" formatCode="0.0000">
                  <c:v>0.42187500000000006</c:v>
                </c:pt>
                <c:pt idx="122" formatCode="0.0000">
                  <c:v>0.60000000000000142</c:v>
                </c:pt>
                <c:pt idx="123" formatCode="0.0000">
                  <c:v>0.60465116279070008</c:v>
                </c:pt>
                <c:pt idx="124" formatCode="0.0000">
                  <c:v>0.77500000000000213</c:v>
                </c:pt>
                <c:pt idx="125" formatCode="0.0000">
                  <c:v>0.55000000000000071</c:v>
                </c:pt>
                <c:pt idx="126" formatCode="0.0000">
                  <c:v>7.4999999999999289E-2</c:v>
                </c:pt>
                <c:pt idx="127" formatCode="0.0000">
                  <c:v>0.10869565217391317</c:v>
                </c:pt>
                <c:pt idx="128" formatCode="0.0000">
                  <c:v>0.21739130434782633</c:v>
                </c:pt>
                <c:pt idx="129" formatCode="0.0000">
                  <c:v>0.10204081632653078</c:v>
                </c:pt>
                <c:pt idx="130" formatCode="0.0000">
                  <c:v>0.18367346938775367</c:v>
                </c:pt>
                <c:pt idx="131" formatCode="0.0000">
                  <c:v>0.36734693877551033</c:v>
                </c:pt>
                <c:pt idx="132" formatCode="0.0000">
                  <c:v>0.469387755102041</c:v>
                </c:pt>
                <c:pt idx="133" formatCode="0.0000">
                  <c:v>0.34693877551020236</c:v>
                </c:pt>
                <c:pt idx="134" formatCode="0.0000">
                  <c:v>0.57142857142857184</c:v>
                </c:pt>
                <c:pt idx="135" formatCode="0.0000">
                  <c:v>0.71428571428571563</c:v>
                </c:pt>
                <c:pt idx="136" formatCode="0.0000">
                  <c:v>1</c:v>
                </c:pt>
                <c:pt idx="137" formatCode="0.0000">
                  <c:v>0.8269230769230782</c:v>
                </c:pt>
                <c:pt idx="138" formatCode="0.0000">
                  <c:v>0.89090909090908932</c:v>
                </c:pt>
                <c:pt idx="139" formatCode="0.0000">
                  <c:v>0.96428571428571375</c:v>
                </c:pt>
                <c:pt idx="140" formatCode="0.0000">
                  <c:v>0.89830508474576343</c:v>
                </c:pt>
                <c:pt idx="141" formatCode="0.0000">
                  <c:v>0.96721311475409788</c:v>
                </c:pt>
                <c:pt idx="142" formatCode="0.0000">
                  <c:v>0.95312500000000033</c:v>
                </c:pt>
                <c:pt idx="143" formatCode="0.0000">
                  <c:v>0.98360655737705005</c:v>
                </c:pt>
                <c:pt idx="144" formatCode="0.0000">
                  <c:v>0.90140845070422504</c:v>
                </c:pt>
                <c:pt idx="145" formatCode="0.0000">
                  <c:v>0.85937499999999933</c:v>
                </c:pt>
                <c:pt idx="146" formatCode="0.0000">
                  <c:v>0.78124999999999933</c:v>
                </c:pt>
                <c:pt idx="147" formatCode="0.0000">
                  <c:v>0.64999999999999858</c:v>
                </c:pt>
                <c:pt idx="148" formatCode="0.0000">
                  <c:v>0.66666666666666496</c:v>
                </c:pt>
                <c:pt idx="149" formatCode="0.0000">
                  <c:v>0.59090909090908883</c:v>
                </c:pt>
                <c:pt idx="150" formatCode="0.0000">
                  <c:v>0.59459459459459496</c:v>
                </c:pt>
                <c:pt idx="151" formatCode="0.0000">
                  <c:v>0.32432432432432484</c:v>
                </c:pt>
                <c:pt idx="152" formatCode="0.0000">
                  <c:v>0.22857142857142776</c:v>
                </c:pt>
                <c:pt idx="153" formatCode="0.0000">
                  <c:v>0.14285714285714285</c:v>
                </c:pt>
                <c:pt idx="154" formatCode="0.0000">
                  <c:v>0</c:v>
                </c:pt>
                <c:pt idx="155" formatCode="0.0000">
                  <c:v>0.7142857142857143</c:v>
                </c:pt>
                <c:pt idx="156" formatCode="0.0000">
                  <c:v>0.95121951219512124</c:v>
                </c:pt>
                <c:pt idx="157" formatCode="0.0000">
                  <c:v>0.85365853658536706</c:v>
                </c:pt>
                <c:pt idx="158" formatCode="0.0000">
                  <c:v>0.91304347826086807</c:v>
                </c:pt>
                <c:pt idx="159" formatCode="0.0000">
                  <c:v>0.97826086956521863</c:v>
                </c:pt>
                <c:pt idx="160" formatCode="0.0000">
                  <c:v>0.87755102040816424</c:v>
                </c:pt>
                <c:pt idx="161" formatCode="0.0000">
                  <c:v>0.92307692307692468</c:v>
                </c:pt>
                <c:pt idx="162" formatCode="0.0000">
                  <c:v>0.86666666666666492</c:v>
                </c:pt>
                <c:pt idx="163" formatCode="0.0000">
                  <c:v>0.98333333333333206</c:v>
                </c:pt>
                <c:pt idx="164" formatCode="0.0000">
                  <c:v>0.95714285714285552</c:v>
                </c:pt>
                <c:pt idx="165" formatCode="0.0000">
                  <c:v>0.98837209302325646</c:v>
                </c:pt>
                <c:pt idx="166" formatCode="0.0000">
                  <c:v>0.81318681318681274</c:v>
                </c:pt>
                <c:pt idx="167" formatCode="0.0000">
                  <c:v>0.75824175824175777</c:v>
                </c:pt>
                <c:pt idx="168" formatCode="0.0000">
                  <c:v>0.4794520547945208</c:v>
                </c:pt>
                <c:pt idx="169" formatCode="0.0000">
                  <c:v>0.79999999999999938</c:v>
                </c:pt>
                <c:pt idx="170" formatCode="0.0000">
                  <c:v>0.79310344827586254</c:v>
                </c:pt>
                <c:pt idx="171" formatCode="0.0000">
                  <c:v>0.68965517241379293</c:v>
                </c:pt>
                <c:pt idx="172" formatCode="0.0000">
                  <c:v>0.81609195402298917</c:v>
                </c:pt>
                <c:pt idx="173" formatCode="0.0000">
                  <c:v>0.71794871794871751</c:v>
                </c:pt>
                <c:pt idx="174" formatCode="0.0000">
                  <c:v>0.64935064935064912</c:v>
                </c:pt>
                <c:pt idx="175" formatCode="0.0000">
                  <c:v>0.58904109589041076</c:v>
                </c:pt>
                <c:pt idx="176" formatCode="0.0000">
                  <c:v>0.48611111111111094</c:v>
                </c:pt>
                <c:pt idx="177" formatCode="0.0000">
                  <c:v>0.56521739130434823</c:v>
                </c:pt>
                <c:pt idx="178" formatCode="0.0000">
                  <c:v>0.63768115942029013</c:v>
                </c:pt>
                <c:pt idx="179" formatCode="0.0000">
                  <c:v>0.78260869565217406</c:v>
                </c:pt>
                <c:pt idx="180" formatCode="0.0000">
                  <c:v>0.66666666666666741</c:v>
                </c:pt>
                <c:pt idx="181" formatCode="0.0000">
                  <c:v>0.69565217391304457</c:v>
                </c:pt>
                <c:pt idx="182" formatCode="0.0000">
                  <c:v>0.67346938775510357</c:v>
                </c:pt>
                <c:pt idx="183" formatCode="0.0000">
                  <c:v>0.73333333333333428</c:v>
                </c:pt>
                <c:pt idx="184" formatCode="0.0000">
                  <c:v>0.83870967741935454</c:v>
                </c:pt>
                <c:pt idx="185" formatCode="0.0000">
                  <c:v>0.9411764705882385</c:v>
                </c:pt>
                <c:pt idx="186" formatCode="0.0000">
                  <c:v>0.79310344827586154</c:v>
                </c:pt>
                <c:pt idx="187" formatCode="0.0000">
                  <c:v>0.79310344827586154</c:v>
                </c:pt>
                <c:pt idx="188" formatCode="0.0000">
                  <c:v>0.93103448275861966</c:v>
                </c:pt>
                <c:pt idx="189" formatCode="0.0000">
                  <c:v>0.96969696969696717</c:v>
                </c:pt>
                <c:pt idx="190" formatCode="0.0000">
                  <c:v>0.65624999999999778</c:v>
                </c:pt>
                <c:pt idx="191" formatCode="0.0000">
                  <c:v>0.74193548387096475</c:v>
                </c:pt>
                <c:pt idx="192" formatCode="0.0000">
                  <c:v>1</c:v>
                </c:pt>
                <c:pt idx="193" formatCode="0.0000">
                  <c:v>6.896551724137788E-2</c:v>
                </c:pt>
                <c:pt idx="194" formatCode="0.0000">
                  <c:v>0.15000000000000094</c:v>
                </c:pt>
                <c:pt idx="195" formatCode="0.0000">
                  <c:v>0.54999999999999949</c:v>
                </c:pt>
                <c:pt idx="196" formatCode="0.0000">
                  <c:v>0.80000000000000204</c:v>
                </c:pt>
                <c:pt idx="197" formatCode="0.0000">
                  <c:v>0.88333333333333508</c:v>
                </c:pt>
                <c:pt idx="198" formatCode="0.0000">
                  <c:v>0.98461538461538534</c:v>
                </c:pt>
                <c:pt idx="199" formatCode="0.0000">
                  <c:v>0.93939393939393834</c:v>
                </c:pt>
                <c:pt idx="200" formatCode="0.0000">
                  <c:v>0.87878787878788112</c:v>
                </c:pt>
                <c:pt idx="201" formatCode="0.0000">
                  <c:v>0.91025641025640824</c:v>
                </c:pt>
                <c:pt idx="202" formatCode="0.0000">
                  <c:v>0.88461538461538392</c:v>
                </c:pt>
                <c:pt idx="203" formatCode="0.0000">
                  <c:v>0.96296296296296502</c:v>
                </c:pt>
                <c:pt idx="204" formatCode="0.0000">
                  <c:v>0.81481481481481466</c:v>
                </c:pt>
                <c:pt idx="205" formatCode="0.0000">
                  <c:v>0.85185185185185319</c:v>
                </c:pt>
                <c:pt idx="206" formatCode="0.0000">
                  <c:v>0.90123456790123657</c:v>
                </c:pt>
                <c:pt idx="207" formatCode="0.0000">
                  <c:v>0.92592592592592671</c:v>
                </c:pt>
                <c:pt idx="208" formatCode="0.0000">
                  <c:v>0.91011235955056369</c:v>
                </c:pt>
                <c:pt idx="209" formatCode="0.0000">
                  <c:v>1</c:v>
                </c:pt>
                <c:pt idx="210" formatCode="0.0000">
                  <c:v>0.78461538461538372</c:v>
                </c:pt>
                <c:pt idx="211" formatCode="0.0000">
                  <c:v>0.61403508771929949</c:v>
                </c:pt>
                <c:pt idx="212" formatCode="0.0000">
                  <c:v>0.67272727272727584</c:v>
                </c:pt>
                <c:pt idx="213" formatCode="0.0000">
                  <c:v>0.94545454545454855</c:v>
                </c:pt>
                <c:pt idx="214" formatCode="0.0000">
                  <c:v>0.83636363636363531</c:v>
                </c:pt>
                <c:pt idx="215" formatCode="0.0000">
                  <c:v>0.95833333333333559</c:v>
                </c:pt>
                <c:pt idx="216" formatCode="0.0000">
                  <c:v>0.91525423728813526</c:v>
                </c:pt>
                <c:pt idx="217" formatCode="0.0000">
                  <c:v>0.80645161290322731</c:v>
                </c:pt>
                <c:pt idx="218" formatCode="0.0000">
                  <c:v>0.53225806451612723</c:v>
                </c:pt>
                <c:pt idx="219" formatCode="0.0000">
                  <c:v>0.14062500000000078</c:v>
                </c:pt>
                <c:pt idx="220" formatCode="0.0000">
                  <c:v>0.50000000000000222</c:v>
                </c:pt>
                <c:pt idx="221" formatCode="0.0000">
                  <c:v>0.50000000000000222</c:v>
                </c:pt>
                <c:pt idx="222" formatCode="0.0000">
                  <c:v>0.734375000000002</c:v>
                </c:pt>
                <c:pt idx="223" formatCode="0.0000">
                  <c:v>0.92187500000000011</c:v>
                </c:pt>
                <c:pt idx="224" formatCode="0.0000">
                  <c:v>0.7857142857142857</c:v>
                </c:pt>
                <c:pt idx="225" formatCode="0.0000">
                  <c:v>0.97530864197530998</c:v>
                </c:pt>
                <c:pt idx="226" formatCode="0.0000">
                  <c:v>0.67901234567901281</c:v>
                </c:pt>
                <c:pt idx="227" formatCode="0.0000">
                  <c:v>0.35802469135802567</c:v>
                </c:pt>
                <c:pt idx="228" formatCode="0.0000">
                  <c:v>0.50617283950617253</c:v>
                </c:pt>
                <c:pt idx="229" formatCode="0.0000">
                  <c:v>0.55555555555555591</c:v>
                </c:pt>
                <c:pt idx="230" formatCode="0.0000">
                  <c:v>0.61728395061728436</c:v>
                </c:pt>
                <c:pt idx="231" formatCode="0.0000">
                  <c:v>0.97674418604651292</c:v>
                </c:pt>
                <c:pt idx="232" formatCode="0.0000">
                  <c:v>0.89772727272727226</c:v>
                </c:pt>
                <c:pt idx="233" formatCode="0.0000">
                  <c:v>0.95833333333333559</c:v>
                </c:pt>
                <c:pt idx="234" formatCode="0.0000">
                  <c:v>0.83582089552238858</c:v>
                </c:pt>
                <c:pt idx="235" formatCode="0.0000">
                  <c:v>0.78378378378378089</c:v>
                </c:pt>
                <c:pt idx="236" formatCode="0.0000">
                  <c:v>0.77027027027026818</c:v>
                </c:pt>
                <c:pt idx="237" formatCode="0.0000">
                  <c:v>0.72972972972972994</c:v>
                </c:pt>
                <c:pt idx="238" formatCode="0.0000">
                  <c:v>0.68918918918918792</c:v>
                </c:pt>
                <c:pt idx="239" formatCode="0.0000">
                  <c:v>0.68918918918918792</c:v>
                </c:pt>
                <c:pt idx="240" formatCode="0.0000">
                  <c:v>0.74324324324324265</c:v>
                </c:pt>
                <c:pt idx="241" formatCode="0.0000">
                  <c:v>0.96202531645569478</c:v>
                </c:pt>
                <c:pt idx="242" formatCode="0.0000">
                  <c:v>0.94392523364486025</c:v>
                </c:pt>
                <c:pt idx="243" formatCode="0.0000">
                  <c:v>0.88297872340425598</c:v>
                </c:pt>
                <c:pt idx="244" formatCode="0.0000">
                  <c:v>0.91566265060241103</c:v>
                </c:pt>
                <c:pt idx="245" formatCode="0.0000">
                  <c:v>0.97058823529411653</c:v>
                </c:pt>
                <c:pt idx="246" formatCode="0.0000">
                  <c:v>0.79411764705882382</c:v>
                </c:pt>
                <c:pt idx="247" formatCode="0.0000">
                  <c:v>0.70588235294117618</c:v>
                </c:pt>
                <c:pt idx="248" formatCode="0.0000">
                  <c:v>0.83333333333333426</c:v>
                </c:pt>
                <c:pt idx="249" formatCode="0.0000">
                  <c:v>0.98214285714285809</c:v>
                </c:pt>
                <c:pt idx="250" formatCode="0.0000">
                  <c:v>0.58928571428571441</c:v>
                </c:pt>
                <c:pt idx="251" formatCode="0.0000">
                  <c:v>0.55357142857142816</c:v>
                </c:pt>
                <c:pt idx="252" formatCode="0.0000">
                  <c:v>0.47619047619047611</c:v>
                </c:pt>
                <c:pt idx="253" formatCode="0.0000">
                  <c:v>0.53000000000000114</c:v>
                </c:pt>
                <c:pt idx="254" formatCode="0.0000">
                  <c:v>0.15306122448979573</c:v>
                </c:pt>
                <c:pt idx="255" formatCode="0.0000">
                  <c:v>6.5217391304347283E-2</c:v>
                </c:pt>
                <c:pt idx="256" formatCode="0.0000">
                  <c:v>8.6538461538462036E-2</c:v>
                </c:pt>
                <c:pt idx="257" formatCode="0.0000">
                  <c:v>9.0225563909775625E-2</c:v>
                </c:pt>
                <c:pt idx="258" formatCode="0.0000">
                  <c:v>0.17293233082706838</c:v>
                </c:pt>
                <c:pt idx="259" formatCode="0.0000">
                  <c:v>3.5714285714285712E-2</c:v>
                </c:pt>
                <c:pt idx="260" formatCode="0.0000">
                  <c:v>0</c:v>
                </c:pt>
                <c:pt idx="261" formatCode="0.0000">
                  <c:v>0.18633540372670815</c:v>
                </c:pt>
                <c:pt idx="262" formatCode="0.0000">
                  <c:v>0.25465838509316746</c:v>
                </c:pt>
                <c:pt idx="263" formatCode="0.0000">
                  <c:v>0.19858156028368681</c:v>
                </c:pt>
                <c:pt idx="264" formatCode="0.0000">
                  <c:v>0.23200000000000046</c:v>
                </c:pt>
                <c:pt idx="265" formatCode="0.0000">
                  <c:v>0.21008403361344527</c:v>
                </c:pt>
                <c:pt idx="266" formatCode="0.0000">
                  <c:v>0.20168067226890796</c:v>
                </c:pt>
                <c:pt idx="267" formatCode="0.0000">
                  <c:v>0.35652173913043428</c:v>
                </c:pt>
                <c:pt idx="268" formatCode="0.0000">
                  <c:v>0.32584269662921383</c:v>
                </c:pt>
                <c:pt idx="269" formatCode="0.0000">
                  <c:v>0.34117647058823602</c:v>
                </c:pt>
                <c:pt idx="270" formatCode="0.0000">
                  <c:v>2.8985507246379258E-2</c:v>
                </c:pt>
                <c:pt idx="271" formatCode="0.0000">
                  <c:v>0</c:v>
                </c:pt>
                <c:pt idx="272" formatCode="0.0000">
                  <c:v>9.5238095238089817E-3</c:v>
                </c:pt>
                <c:pt idx="273" formatCode="0.0000">
                  <c:v>0.22549019607842996</c:v>
                </c:pt>
                <c:pt idx="274" formatCode="0.0000">
                  <c:v>0.46078431372548961</c:v>
                </c:pt>
                <c:pt idx="275" formatCode="0.0000">
                  <c:v>0.67647058823529538</c:v>
                </c:pt>
                <c:pt idx="276" formatCode="0.0000">
                  <c:v>0.76470588235294035</c:v>
                </c:pt>
                <c:pt idx="277" formatCode="0.0000">
                  <c:v>0.80392156862745079</c:v>
                </c:pt>
                <c:pt idx="278" formatCode="0.0000">
                  <c:v>0.83333333333333426</c:v>
                </c:pt>
                <c:pt idx="279" formatCode="0.0000">
                  <c:v>0.71568627450980304</c:v>
                </c:pt>
                <c:pt idx="280" formatCode="0.0000">
                  <c:v>0.921568627450982</c:v>
                </c:pt>
                <c:pt idx="281" formatCode="0.0000">
                  <c:v>0.82242990654205539</c:v>
                </c:pt>
                <c:pt idx="282" formatCode="0.0000">
                  <c:v>0.94642857142857184</c:v>
                </c:pt>
                <c:pt idx="283" formatCode="0.0000">
                  <c:v>0.95161290322580461</c:v>
                </c:pt>
                <c:pt idx="284" formatCode="0.0000">
                  <c:v>0.99253731343283425</c:v>
                </c:pt>
                <c:pt idx="285" formatCode="0.0000">
                  <c:v>0.88732394366197209</c:v>
                </c:pt>
                <c:pt idx="286" formatCode="0.0000">
                  <c:v>0.88321167883211715</c:v>
                </c:pt>
                <c:pt idx="287" formatCode="0.0000">
                  <c:v>0.88429752066115652</c:v>
                </c:pt>
                <c:pt idx="288" formatCode="0.0000">
                  <c:v>0.75257731958762808</c:v>
                </c:pt>
                <c:pt idx="289" formatCode="0.0000">
                  <c:v>0.63414634146341409</c:v>
                </c:pt>
                <c:pt idx="290" formatCode="0.0000">
                  <c:v>0.51249999999999929</c:v>
                </c:pt>
                <c:pt idx="291" formatCode="0.0000">
                  <c:v>0.47500000000000142</c:v>
                </c:pt>
                <c:pt idx="292" formatCode="0.0000">
                  <c:v>0.40000000000000213</c:v>
                </c:pt>
                <c:pt idx="293" formatCode="0.0000">
                  <c:v>0.27536231884058032</c:v>
                </c:pt>
                <c:pt idx="294" formatCode="0.0000">
                  <c:v>0.14814814814815011</c:v>
                </c:pt>
                <c:pt idx="295" formatCode="0.0000">
                  <c:v>7.0422535211267664E-2</c:v>
                </c:pt>
                <c:pt idx="296" formatCode="0.0000">
                  <c:v>8.8888888888890155E-2</c:v>
                </c:pt>
                <c:pt idx="297" formatCode="0.0000">
                  <c:v>0.18888888888889077</c:v>
                </c:pt>
                <c:pt idx="298" formatCode="0.0000">
                  <c:v>0.10000000000000062</c:v>
                </c:pt>
                <c:pt idx="299" formatCode="0.0000">
                  <c:v>0.204545454545453</c:v>
                </c:pt>
                <c:pt idx="300" formatCode="0.0000">
                  <c:v>0.42045454545454497</c:v>
                </c:pt>
                <c:pt idx="301" formatCode="0.0000">
                  <c:v>0.39080459770115061</c:v>
                </c:pt>
                <c:pt idx="302" formatCode="0.0000">
                  <c:v>0.58666666666666745</c:v>
                </c:pt>
                <c:pt idx="303" formatCode="0.0000">
                  <c:v>0.70149253731343242</c:v>
                </c:pt>
                <c:pt idx="304" formatCode="0.0000">
                  <c:v>0.64516129032258196</c:v>
                </c:pt>
                <c:pt idx="305" formatCode="0.0000">
                  <c:v>0.67741935483870908</c:v>
                </c:pt>
                <c:pt idx="306" formatCode="0.0000">
                  <c:v>0.70967741935484097</c:v>
                </c:pt>
                <c:pt idx="307" formatCode="0.0000">
                  <c:v>0.87096774193548643</c:v>
                </c:pt>
                <c:pt idx="308" formatCode="0.0000">
                  <c:v>0.91780821917808286</c:v>
                </c:pt>
                <c:pt idx="309" formatCode="0.0000">
                  <c:v>0.69863013698630227</c:v>
                </c:pt>
                <c:pt idx="310" formatCode="0.0000">
                  <c:v>0.53424657534246778</c:v>
                </c:pt>
                <c:pt idx="311" formatCode="0.0000">
                  <c:v>0.54794520547945336</c:v>
                </c:pt>
                <c:pt idx="312" formatCode="0.0000">
                  <c:v>0.80821917808219434</c:v>
                </c:pt>
                <c:pt idx="313" formatCode="0.0000">
                  <c:v>0.6136363636363642</c:v>
                </c:pt>
                <c:pt idx="314" formatCode="0.0000">
                  <c:v>0.83673469387755373</c:v>
                </c:pt>
                <c:pt idx="315" formatCode="0.0000">
                  <c:v>0.91836734693877975</c:v>
                </c:pt>
                <c:pt idx="316" formatCode="0.0000">
                  <c:v>0.83928571428571308</c:v>
                </c:pt>
                <c:pt idx="317" formatCode="0.0000">
                  <c:v>0.4821428571428556</c:v>
                </c:pt>
                <c:pt idx="318" formatCode="0.0000">
                  <c:v>0.17857142857142874</c:v>
                </c:pt>
                <c:pt idx="319" formatCode="0.0000">
                  <c:v>0.19642857142857062</c:v>
                </c:pt>
                <c:pt idx="320" formatCode="0.0000">
                  <c:v>0.26315789473684131</c:v>
                </c:pt>
                <c:pt idx="321" formatCode="0.0000">
                  <c:v>0.9649122807017515</c:v>
                </c:pt>
                <c:pt idx="322" formatCode="0.0000">
                  <c:v>0.7866666666666674</c:v>
                </c:pt>
                <c:pt idx="323" formatCode="0.0000">
                  <c:v>0.76000000000000223</c:v>
                </c:pt>
                <c:pt idx="324" formatCode="0.0000">
                  <c:v>0.97333333333333483</c:v>
                </c:pt>
                <c:pt idx="325" formatCode="0.0000">
                  <c:v>0.96385542168674565</c:v>
                </c:pt>
                <c:pt idx="326" formatCode="0.0000">
                  <c:v>0.77380952380952328</c:v>
                </c:pt>
                <c:pt idx="327" formatCode="0.0000">
                  <c:v>0.97619047619047761</c:v>
                </c:pt>
                <c:pt idx="328" formatCode="0.0000">
                  <c:v>0.9642857142857163</c:v>
                </c:pt>
                <c:pt idx="329" formatCode="0.0000">
                  <c:v>0.90909090909090795</c:v>
                </c:pt>
                <c:pt idx="330" formatCode="0.0000">
                  <c:v>0.87500000000000067</c:v>
                </c:pt>
                <c:pt idx="331" formatCode="0.0000">
                  <c:v>0.63636363636363813</c:v>
                </c:pt>
                <c:pt idx="332" formatCode="0.0000">
                  <c:v>0.56818181818181746</c:v>
                </c:pt>
                <c:pt idx="333" formatCode="0.0000">
                  <c:v>0.61363636363636354</c:v>
                </c:pt>
                <c:pt idx="334" formatCode="0.0000">
                  <c:v>0.34848484848484618</c:v>
                </c:pt>
                <c:pt idx="335" formatCode="0.0000">
                  <c:v>0.3750000000000015</c:v>
                </c:pt>
                <c:pt idx="336" formatCode="0.0000">
                  <c:v>0.22916666666667085</c:v>
                </c:pt>
                <c:pt idx="337" formatCode="0.0000">
                  <c:v>0.25000000000000294</c:v>
                </c:pt>
                <c:pt idx="338" formatCode="0.0000">
                  <c:v>0.31249999999999928</c:v>
                </c:pt>
                <c:pt idx="339" formatCode="0.0000">
                  <c:v>0.33333333333333726</c:v>
                </c:pt>
                <c:pt idx="340" formatCode="0.0000">
                  <c:v>0.22916666666667085</c:v>
                </c:pt>
                <c:pt idx="341" formatCode="0.0000">
                  <c:v>0.16666666666666863</c:v>
                </c:pt>
                <c:pt idx="342" formatCode="0.0000">
                  <c:v>0.16666666666666863</c:v>
                </c:pt>
                <c:pt idx="343" formatCode="0.0000">
                  <c:v>0.10169491525423621</c:v>
                </c:pt>
                <c:pt idx="344" formatCode="0.0000">
                  <c:v>3.3333333333331439E-2</c:v>
                </c:pt>
                <c:pt idx="345" formatCode="0.0000">
                  <c:v>0.33333333333333326</c:v>
                </c:pt>
                <c:pt idx="346" formatCode="0.0000">
                  <c:v>0.18333333333333235</c:v>
                </c:pt>
                <c:pt idx="347" formatCode="0.0000">
                  <c:v>5.7142857142857953E-2</c:v>
                </c:pt>
                <c:pt idx="348" formatCode="0.0000">
                  <c:v>4.8780487804875344E-2</c:v>
                </c:pt>
                <c:pt idx="349" formatCode="0.0000">
                  <c:v>0.16666666666666724</c:v>
                </c:pt>
                <c:pt idx="350" formatCode="0.0000">
                  <c:v>0.39506172839506415</c:v>
                </c:pt>
                <c:pt idx="351" formatCode="0.0000">
                  <c:v>0.42500000000000071</c:v>
                </c:pt>
                <c:pt idx="352" formatCode="0.0000">
                  <c:v>0.38749999999999929</c:v>
                </c:pt>
                <c:pt idx="353" formatCode="0.0000">
                  <c:v>0.33333333333333326</c:v>
                </c:pt>
                <c:pt idx="354" formatCode="0.0000">
                  <c:v>0.36619718309859112</c:v>
                </c:pt>
                <c:pt idx="355" formatCode="0.0000">
                  <c:v>0.39393939393939342</c:v>
                </c:pt>
                <c:pt idx="356" formatCode="0.0000">
                  <c:v>0.50793650793650968</c:v>
                </c:pt>
                <c:pt idx="357" formatCode="0.0000">
                  <c:v>0.7866666666666674</c:v>
                </c:pt>
                <c:pt idx="358" formatCode="0.0000">
                  <c:v>0.90666666666666818</c:v>
                </c:pt>
                <c:pt idx="359" formatCode="0.0000">
                  <c:v>0.92000000000000071</c:v>
                </c:pt>
                <c:pt idx="360" formatCode="0.0000">
                  <c:v>0.88043478260869346</c:v>
                </c:pt>
                <c:pt idx="361" formatCode="0.0000">
                  <c:v>0.9583333333333357</c:v>
                </c:pt>
                <c:pt idx="362" formatCode="0.0000">
                  <c:v>0.85321100917431247</c:v>
                </c:pt>
                <c:pt idx="363" formatCode="0.0000">
                  <c:v>0.83505154639175283</c:v>
                </c:pt>
                <c:pt idx="364" formatCode="0.0000">
                  <c:v>0.73195876288659822</c:v>
                </c:pt>
                <c:pt idx="365" formatCode="0.0000">
                  <c:v>0.70103092783505061</c:v>
                </c:pt>
                <c:pt idx="366" formatCode="0.0000">
                  <c:v>0.65979381443298801</c:v>
                </c:pt>
                <c:pt idx="367" formatCode="0.0000">
                  <c:v>0.69473684210526254</c:v>
                </c:pt>
                <c:pt idx="368" formatCode="0.0000">
                  <c:v>0.82105263157894859</c:v>
                </c:pt>
                <c:pt idx="369" formatCode="0.0000">
                  <c:v>0.7441860465116289</c:v>
                </c:pt>
                <c:pt idx="370" formatCode="0.0000">
                  <c:v>0.78378378378378466</c:v>
                </c:pt>
                <c:pt idx="371" formatCode="0.0000">
                  <c:v>0.89473684210526405</c:v>
                </c:pt>
                <c:pt idx="372" formatCode="0.0000">
                  <c:v>0.94545454545454855</c:v>
                </c:pt>
                <c:pt idx="373" formatCode="0.0000">
                  <c:v>0.95744680851064057</c:v>
                </c:pt>
                <c:pt idx="374" formatCode="0.0000">
                  <c:v>0.9545454545454507</c:v>
                </c:pt>
                <c:pt idx="375" formatCode="0.0000">
                  <c:v>0.97872340425532034</c:v>
                </c:pt>
                <c:pt idx="376" formatCode="0.0000">
                  <c:v>0.82978723404255628</c:v>
                </c:pt>
                <c:pt idx="377" formatCode="0.0000">
                  <c:v>0.63829787234042712</c:v>
                </c:pt>
                <c:pt idx="378" formatCode="0.0000">
                  <c:v>0.85106382978723605</c:v>
                </c:pt>
                <c:pt idx="379" formatCode="0.0000">
                  <c:v>0.93877551020407934</c:v>
                </c:pt>
                <c:pt idx="380" formatCode="0.0000">
                  <c:v>0.50602409638554358</c:v>
                </c:pt>
                <c:pt idx="381" formatCode="0.0000">
                  <c:v>0.63855421686747038</c:v>
                </c:pt>
                <c:pt idx="382" formatCode="0.0000">
                  <c:v>0.45783132530120552</c:v>
                </c:pt>
                <c:pt idx="383" formatCode="0.0000">
                  <c:v>0.32530120481927871</c:v>
                </c:pt>
                <c:pt idx="384" formatCode="0.0000">
                  <c:v>7.5757575757575829E-2</c:v>
                </c:pt>
                <c:pt idx="385" formatCode="0.0000">
                  <c:v>0.21212121212121315</c:v>
                </c:pt>
                <c:pt idx="386" formatCode="0.0000">
                  <c:v>0.33333333333333187</c:v>
                </c:pt>
                <c:pt idx="387" formatCode="0.0000">
                  <c:v>6.0606060606061524E-2</c:v>
                </c:pt>
                <c:pt idx="388" formatCode="0.0000">
                  <c:v>4.0000000000001507E-2</c:v>
                </c:pt>
                <c:pt idx="389" formatCode="0.0000">
                  <c:v>0</c:v>
                </c:pt>
                <c:pt idx="390" formatCode="0.0000">
                  <c:v>0.12765957446808684</c:v>
                </c:pt>
                <c:pt idx="391" formatCode="0.0000">
                  <c:v>7.4468085106384752E-2</c:v>
                </c:pt>
                <c:pt idx="392" formatCode="0.0000">
                  <c:v>1.9230769230770859E-2</c:v>
                </c:pt>
                <c:pt idx="393" formatCode="0.0000">
                  <c:v>1.8867924528300824E-2</c:v>
                </c:pt>
                <c:pt idx="394" formatCode="0.0000">
                  <c:v>0</c:v>
                </c:pt>
                <c:pt idx="395" formatCode="0.0000">
                  <c:v>5.3191489361702093E-2</c:v>
                </c:pt>
                <c:pt idx="396" formatCode="0.0000">
                  <c:v>0.14583333333333401</c:v>
                </c:pt>
                <c:pt idx="397" formatCode="0.0000">
                  <c:v>7.2916666666665519E-2</c:v>
                </c:pt>
                <c:pt idx="398" formatCode="0.0000">
                  <c:v>0.20833333333333345</c:v>
                </c:pt>
                <c:pt idx="399" formatCode="0.0000">
                  <c:v>0.61458333333333426</c:v>
                </c:pt>
                <c:pt idx="400" formatCode="0.0000">
                  <c:v>0.62500000000000033</c:v>
                </c:pt>
                <c:pt idx="401" formatCode="0.0000">
                  <c:v>0.76315789473684048</c:v>
                </c:pt>
                <c:pt idx="402" formatCode="0.0000">
                  <c:v>1</c:v>
                </c:pt>
                <c:pt idx="403" formatCode="0.0000">
                  <c:v>0.91463414634146456</c:v>
                </c:pt>
                <c:pt idx="404" formatCode="0.0000">
                  <c:v>0.98823529411764777</c:v>
                </c:pt>
                <c:pt idx="405" formatCode="0.0000">
                  <c:v>0.96703296703296582</c:v>
                </c:pt>
                <c:pt idx="406" formatCode="0.0000">
                  <c:v>0.94000000000000061</c:v>
                </c:pt>
                <c:pt idx="407" formatCode="0.0000">
                  <c:v>0.98113207547169923</c:v>
                </c:pt>
                <c:pt idx="408" formatCode="0.0000">
                  <c:v>0.84955752212389457</c:v>
                </c:pt>
                <c:pt idx="409" formatCode="0.0000">
                  <c:v>0.93388429752066016</c:v>
                </c:pt>
                <c:pt idx="410" formatCode="0.0000">
                  <c:v>0.93859649122807132</c:v>
                </c:pt>
                <c:pt idx="411" formatCode="0.0000">
                  <c:v>0.86111111111111127</c:v>
                </c:pt>
                <c:pt idx="412" formatCode="0.0000">
                  <c:v>0.97727272727272851</c:v>
                </c:pt>
                <c:pt idx="413" formatCode="0.0000">
                  <c:v>0.97647058823529553</c:v>
                </c:pt>
                <c:pt idx="414" formatCode="0.0000">
                  <c:v>0.94505494505494514</c:v>
                </c:pt>
                <c:pt idx="415" formatCode="0.0000">
                  <c:v>0.83561643835616228</c:v>
                </c:pt>
                <c:pt idx="416" formatCode="0.0000">
                  <c:v>0.90666666666666818</c:v>
                </c:pt>
                <c:pt idx="417" formatCode="0.0000">
                  <c:v>0.8</c:v>
                </c:pt>
                <c:pt idx="418" formatCode="0.0000">
                  <c:v>0.73333333333333428</c:v>
                </c:pt>
                <c:pt idx="419" formatCode="0.0000">
                  <c:v>1.6393442622949905E-2</c:v>
                </c:pt>
                <c:pt idx="420" formatCode="0.0000">
                  <c:v>7.6923076923079731E-2</c:v>
                </c:pt>
                <c:pt idx="421" formatCode="0.0000">
                  <c:v>0.17948717948717996</c:v>
                </c:pt>
                <c:pt idx="422" formatCode="0.0000">
                  <c:v>0.17948717948717996</c:v>
                </c:pt>
                <c:pt idx="423" formatCode="0.0000">
                  <c:v>0.42307692307692391</c:v>
                </c:pt>
                <c:pt idx="424" formatCode="0.0000">
                  <c:v>0.30769230769230799</c:v>
                </c:pt>
                <c:pt idx="425" formatCode="0.0000">
                  <c:v>0.21794871794871981</c:v>
                </c:pt>
                <c:pt idx="426" formatCode="0.0000">
                  <c:v>4.9382716049383463E-2</c:v>
                </c:pt>
                <c:pt idx="427" formatCode="0.0000">
                  <c:v>0.20689655172413624</c:v>
                </c:pt>
                <c:pt idx="428" formatCode="0.0000">
                  <c:v>0.28735632183908083</c:v>
                </c:pt>
                <c:pt idx="429" formatCode="0.0000">
                  <c:v>0.47126436781609193</c:v>
                </c:pt>
                <c:pt idx="430" formatCode="0.0000">
                  <c:v>0.42528735632183834</c:v>
                </c:pt>
                <c:pt idx="431" formatCode="0.0000">
                  <c:v>0.5</c:v>
                </c:pt>
                <c:pt idx="432" formatCode="0.0000">
                  <c:v>1</c:v>
                </c:pt>
                <c:pt idx="433" formatCode="0.0000">
                  <c:v>0.85714285714285765</c:v>
                </c:pt>
                <c:pt idx="434" formatCode="0.0000">
                  <c:v>0.97402597402597546</c:v>
                </c:pt>
                <c:pt idx="435" formatCode="0.0000">
                  <c:v>0.86585365853658591</c:v>
                </c:pt>
                <c:pt idx="436" formatCode="0.0000">
                  <c:v>0.78048780487804725</c:v>
                </c:pt>
                <c:pt idx="437" formatCode="0.0000">
                  <c:v>0.71951219512194942</c:v>
                </c:pt>
                <c:pt idx="438" formatCode="0.0000">
                  <c:v>0.70731707317073056</c:v>
                </c:pt>
                <c:pt idx="439" formatCode="0.0000">
                  <c:v>0.90243902439024237</c:v>
                </c:pt>
                <c:pt idx="440" formatCode="0.0000">
                  <c:v>0.98837209302325646</c:v>
                </c:pt>
                <c:pt idx="441" formatCode="0.0000">
                  <c:v>1</c:v>
                </c:pt>
                <c:pt idx="442" formatCode="0.0000">
                  <c:v>1</c:v>
                </c:pt>
                <c:pt idx="443" formatCode="0.0000">
                  <c:v>0.46478873239436813</c:v>
                </c:pt>
                <c:pt idx="444" formatCode="0.0000">
                  <c:v>0.47887323943662091</c:v>
                </c:pt>
                <c:pt idx="445" formatCode="0.0000">
                  <c:v>0</c:v>
                </c:pt>
                <c:pt idx="446" formatCode="0.0000">
                  <c:v>0.45454545454545486</c:v>
                </c:pt>
                <c:pt idx="447" formatCode="0.0000">
                  <c:v>0.59090909090909227</c:v>
                </c:pt>
                <c:pt idx="448" formatCode="0.0000">
                  <c:v>0.69696969696969679</c:v>
                </c:pt>
                <c:pt idx="449" formatCode="0.0000">
                  <c:v>0.25757575757575607</c:v>
                </c:pt>
                <c:pt idx="450" formatCode="0.0000">
                  <c:v>0.18181818181818024</c:v>
                </c:pt>
                <c:pt idx="451" formatCode="0.0000">
                  <c:v>0.27272727272727471</c:v>
                </c:pt>
                <c:pt idx="452" formatCode="0.0000">
                  <c:v>0.12121212121212305</c:v>
                </c:pt>
                <c:pt idx="453" formatCode="0.0000">
                  <c:v>0</c:v>
                </c:pt>
                <c:pt idx="454" formatCode="0.0000">
                  <c:v>3.5294117647060162E-2</c:v>
                </c:pt>
                <c:pt idx="455" formatCode="0.0000">
                  <c:v>0.19540229885057367</c:v>
                </c:pt>
                <c:pt idx="456" formatCode="0.0000">
                  <c:v>0.33333333333333326</c:v>
                </c:pt>
                <c:pt idx="457" formatCode="0.0000">
                  <c:v>0.17333333333333104</c:v>
                </c:pt>
                <c:pt idx="458" formatCode="0.0000">
                  <c:v>0.29870129870129952</c:v>
                </c:pt>
                <c:pt idx="459" formatCode="0.0000">
                  <c:v>0.44155844155844126</c:v>
                </c:pt>
                <c:pt idx="460" formatCode="0.0000">
                  <c:v>0.20779220779221028</c:v>
                </c:pt>
                <c:pt idx="461" formatCode="0.0000">
                  <c:v>0.31168831168831174</c:v>
                </c:pt>
                <c:pt idx="462" formatCode="0.0000">
                  <c:v>0.37142857142857466</c:v>
                </c:pt>
                <c:pt idx="463" formatCode="0.0000">
                  <c:v>0.4600000000000023</c:v>
                </c:pt>
                <c:pt idx="464" formatCode="0.0000">
                  <c:v>0.64000000000000346</c:v>
                </c:pt>
                <c:pt idx="465" formatCode="0.0000">
                  <c:v>0.93258426966292207</c:v>
                </c:pt>
                <c:pt idx="466" formatCode="0.0000">
                  <c:v>0.69387755102040838</c:v>
                </c:pt>
                <c:pt idx="467" formatCode="0.0000">
                  <c:v>0.81632653061224392</c:v>
                </c:pt>
                <c:pt idx="468" formatCode="0.0000">
                  <c:v>0.73469387755102133</c:v>
                </c:pt>
                <c:pt idx="469" formatCode="0.0000">
                  <c:v>0.72448979591836893</c:v>
                </c:pt>
                <c:pt idx="470" formatCode="0.0000">
                  <c:v>0.54081632653061273</c:v>
                </c:pt>
                <c:pt idx="471" formatCode="0.0000">
                  <c:v>0.58163265306122558</c:v>
                </c:pt>
                <c:pt idx="472" formatCode="0.0000">
                  <c:v>0.47058823529411759</c:v>
                </c:pt>
                <c:pt idx="473" formatCode="0.0000">
                  <c:v>0.63529411764705945</c:v>
                </c:pt>
                <c:pt idx="474" formatCode="0.0000">
                  <c:v>0.32142857142857323</c:v>
                </c:pt>
                <c:pt idx="475" formatCode="0.0000">
                  <c:v>0.53086419753086245</c:v>
                </c:pt>
                <c:pt idx="476" formatCode="0.0000">
                  <c:v>0.45679012345678904</c:v>
                </c:pt>
                <c:pt idx="477" formatCode="0.0000">
                  <c:v>0.60563380281689949</c:v>
                </c:pt>
                <c:pt idx="478" formatCode="0.0000">
                  <c:v>0.68656716417910468</c:v>
                </c:pt>
                <c:pt idx="479" formatCode="0.0000">
                  <c:v>0.88888888888888884</c:v>
                </c:pt>
                <c:pt idx="480" formatCode="0.0000">
                  <c:v>0.81914893617021367</c:v>
                </c:pt>
                <c:pt idx="481" formatCode="0.0000">
                  <c:v>0.51063829787233983</c:v>
                </c:pt>
                <c:pt idx="482" formatCode="0.0000">
                  <c:v>0.45744680851063757</c:v>
                </c:pt>
                <c:pt idx="483" formatCode="0.0000">
                  <c:v>0.52127659574467966</c:v>
                </c:pt>
                <c:pt idx="484" formatCode="0.0000">
                  <c:v>0.7340425531914887</c:v>
                </c:pt>
                <c:pt idx="485" formatCode="0.0000">
                  <c:v>0.82978723404255339</c:v>
                </c:pt>
                <c:pt idx="486" formatCode="0.0000">
                  <c:v>0.86407766990291179</c:v>
                </c:pt>
                <c:pt idx="487" formatCode="0.0000">
                  <c:v>0.8834951456310689</c:v>
                </c:pt>
                <c:pt idx="488" formatCode="0.0000">
                  <c:v>0.8913043478260867</c:v>
                </c:pt>
                <c:pt idx="489" formatCode="0.0000">
                  <c:v>0.87058823529411844</c:v>
                </c:pt>
                <c:pt idx="490" formatCode="0.0000">
                  <c:v>0.97560975609756229</c:v>
                </c:pt>
                <c:pt idx="491" formatCode="0.0000">
                  <c:v>1</c:v>
                </c:pt>
                <c:pt idx="492" formatCode="0.0000">
                  <c:v>0.94059405940594099</c:v>
                </c:pt>
                <c:pt idx="493" formatCode="0.0000">
                  <c:v>0.95049504950495045</c:v>
                </c:pt>
                <c:pt idx="494" formatCode="0.0000">
                  <c:v>1</c:v>
                </c:pt>
                <c:pt idx="495" formatCode="0.0000">
                  <c:v>0.99152542372881403</c:v>
                </c:pt>
                <c:pt idx="496" formatCode="0.0000">
                  <c:v>0.96428571428571386</c:v>
                </c:pt>
                <c:pt idx="497" formatCode="0.0000">
                  <c:v>0.86138613861386115</c:v>
                </c:pt>
                <c:pt idx="498" formatCode="0.0000">
                  <c:v>0.77272727272727304</c:v>
                </c:pt>
                <c:pt idx="499" formatCode="0.0000">
                  <c:v>0.92592592592592338</c:v>
                </c:pt>
                <c:pt idx="500" formatCode="0.0000">
                  <c:v>0.97590361445783269</c:v>
                </c:pt>
                <c:pt idx="501" formatCode="0.0000">
                  <c:v>0.92857142857142927</c:v>
                </c:pt>
                <c:pt idx="502" formatCode="0.0000">
                  <c:v>0.96341463414633988</c:v>
                </c:pt>
                <c:pt idx="503" formatCode="0.0000">
                  <c:v>0.96202531645569478</c:v>
                </c:pt>
                <c:pt idx="504" formatCode="0.0000">
                  <c:v>0.89333333333333187</c:v>
                </c:pt>
                <c:pt idx="505" formatCode="0.0000">
                  <c:v>0.66666666666666496</c:v>
                </c:pt>
                <c:pt idx="506" formatCode="0.0000">
                  <c:v>0.4528301886792454</c:v>
                </c:pt>
                <c:pt idx="507" formatCode="0.0000">
                  <c:v>0.3599999999999966</c:v>
                </c:pt>
                <c:pt idx="508" formatCode="0.0000">
                  <c:v>9.0909090909092077E-2</c:v>
                </c:pt>
                <c:pt idx="509" formatCode="0.0000">
                  <c:v>0</c:v>
                </c:pt>
                <c:pt idx="510" formatCode="0.0000">
                  <c:v>0.28888888888888509</c:v>
                </c:pt>
                <c:pt idx="511" formatCode="0.0000">
                  <c:v>0.93617021276596091</c:v>
                </c:pt>
                <c:pt idx="512" formatCode="0.0000">
                  <c:v>0.71428571428571341</c:v>
                </c:pt>
                <c:pt idx="513" formatCode="0.0000">
                  <c:v>0.55102040816326237</c:v>
                </c:pt>
                <c:pt idx="514" formatCode="0.0000">
                  <c:v>0.67346938775509779</c:v>
                </c:pt>
                <c:pt idx="515" formatCode="0.0000">
                  <c:v>0.8775510204081588</c:v>
                </c:pt>
                <c:pt idx="516" formatCode="0.0000">
                  <c:v>0.7755102040816283</c:v>
                </c:pt>
                <c:pt idx="517" formatCode="0.0000">
                  <c:v>0.71428571428571341</c:v>
                </c:pt>
                <c:pt idx="518" formatCode="0.0000">
                  <c:v>0.91836734693877442</c:v>
                </c:pt>
                <c:pt idx="519" formatCode="0.0000">
                  <c:v>0.90740740740740766</c:v>
                </c:pt>
                <c:pt idx="520" formatCode="0.0000">
                  <c:v>0.66666666666666496</c:v>
                </c:pt>
                <c:pt idx="521" formatCode="0.0000">
                  <c:v>0.81481481481481499</c:v>
                </c:pt>
                <c:pt idx="522" formatCode="0.0000">
                  <c:v>0.49999999999999739</c:v>
                </c:pt>
                <c:pt idx="523" formatCode="0.0000">
                  <c:v>0.51851851851851483</c:v>
                </c:pt>
                <c:pt idx="524" formatCode="0.0000">
                  <c:v>0.36842105263157932</c:v>
                </c:pt>
                <c:pt idx="525" formatCode="0.0000">
                  <c:v>0.25</c:v>
                </c:pt>
                <c:pt idx="526" formatCode="0.0000">
                  <c:v>0.69444444444443998</c:v>
                </c:pt>
                <c:pt idx="527" formatCode="0.0000">
                  <c:v>0.66666666666666397</c:v>
                </c:pt>
                <c:pt idx="528" formatCode="0.0000">
                  <c:v>0.91666666666666397</c:v>
                </c:pt>
                <c:pt idx="529" formatCode="0.0000">
                  <c:v>0.89189189189189089</c:v>
                </c:pt>
                <c:pt idx="530" formatCode="0.0000">
                  <c:v>0.51351351351351271</c:v>
                </c:pt>
                <c:pt idx="531" formatCode="0.0000">
                  <c:v>0.24324324324324365</c:v>
                </c:pt>
                <c:pt idx="532" formatCode="0.0000">
                  <c:v>0.17073170731707063</c:v>
                </c:pt>
                <c:pt idx="533" formatCode="0.0000">
                  <c:v>0.1632653061224511</c:v>
                </c:pt>
                <c:pt idx="534" formatCode="0.0000">
                  <c:v>0.15999999999999659</c:v>
                </c:pt>
                <c:pt idx="535" formatCode="0.0000">
                  <c:v>0.48000000000000115</c:v>
                </c:pt>
                <c:pt idx="536" formatCode="0.0000">
                  <c:v>0.6</c:v>
                </c:pt>
                <c:pt idx="537" formatCode="0.0000">
                  <c:v>0.78000000000000114</c:v>
                </c:pt>
                <c:pt idx="538" formatCode="0.0000">
                  <c:v>0.23529411764705685</c:v>
                </c:pt>
                <c:pt idx="539" formatCode="0.0000">
                  <c:v>0.13725490196078224</c:v>
                </c:pt>
                <c:pt idx="540" formatCode="0.0000">
                  <c:v>0.24074074074074259</c:v>
                </c:pt>
                <c:pt idx="541" formatCode="0.0000">
                  <c:v>0.5740740740740724</c:v>
                </c:pt>
                <c:pt idx="542" formatCode="0.0000">
                  <c:v>0.44444444444444497</c:v>
                </c:pt>
                <c:pt idx="543" formatCode="0.0000">
                  <c:v>0.56000000000000227</c:v>
                </c:pt>
                <c:pt idx="544" formatCode="0.0000">
                  <c:v>0.41304347826087129</c:v>
                </c:pt>
                <c:pt idx="545" formatCode="0.0000">
                  <c:v>0.17391304347826356</c:v>
                </c:pt>
                <c:pt idx="546" formatCode="0.0000">
                  <c:v>0.43478260869565266</c:v>
                </c:pt>
                <c:pt idx="547" formatCode="0.0000">
                  <c:v>0.58695652173912871</c:v>
                </c:pt>
                <c:pt idx="548" formatCode="0.0000">
                  <c:v>0.23913043478260776</c:v>
                </c:pt>
                <c:pt idx="549" formatCode="0.0000">
                  <c:v>3.508771929824369E-2</c:v>
                </c:pt>
                <c:pt idx="550" formatCode="0.0000">
                  <c:v>0.22033898305084917</c:v>
                </c:pt>
                <c:pt idx="551" formatCode="0.0000">
                  <c:v>0.21212121212121315</c:v>
                </c:pt>
                <c:pt idx="552" formatCode="0.0000">
                  <c:v>0.1267605633802826</c:v>
                </c:pt>
                <c:pt idx="553" formatCode="0.0000">
                  <c:v>0.1875000000000013</c:v>
                </c:pt>
                <c:pt idx="554" formatCode="0.0000">
                  <c:v>0.34375000000000144</c:v>
                </c:pt>
                <c:pt idx="555" formatCode="0.0000">
                  <c:v>0.38541666666666868</c:v>
                </c:pt>
                <c:pt idx="556" formatCode="0.0000">
                  <c:v>0.57608695652173925</c:v>
                </c:pt>
                <c:pt idx="557" formatCode="0.0000">
                  <c:v>0.64130434782608636</c:v>
                </c:pt>
                <c:pt idx="558" formatCode="0.0000">
                  <c:v>0.4239130434782607</c:v>
                </c:pt>
                <c:pt idx="559" formatCode="0.0000">
                  <c:v>0.69565217391304268</c:v>
                </c:pt>
                <c:pt idx="560" formatCode="0.0000">
                  <c:v>0.9239130434782592</c:v>
                </c:pt>
                <c:pt idx="561" formatCode="0.0000">
                  <c:v>0.97959183673469208</c:v>
                </c:pt>
                <c:pt idx="562" formatCode="0.0000">
                  <c:v>0.93518518518518368</c:v>
                </c:pt>
                <c:pt idx="563" formatCode="0.0000">
                  <c:v>0.96363636363636307</c:v>
                </c:pt>
                <c:pt idx="564" formatCode="0.0000">
                  <c:v>0.97413793103448432</c:v>
                </c:pt>
                <c:pt idx="565" formatCode="0.0000">
                  <c:v>0.9919354838709683</c:v>
                </c:pt>
                <c:pt idx="566" formatCode="0.0000">
                  <c:v>0.91911764705882393</c:v>
                </c:pt>
                <c:pt idx="567" formatCode="0.0000">
                  <c:v>0.85087719298245679</c:v>
                </c:pt>
                <c:pt idx="568" formatCode="0.0000">
                  <c:v>0.91150442477876092</c:v>
                </c:pt>
                <c:pt idx="569" formatCode="0.0000">
                  <c:v>0.94610778443113897</c:v>
                </c:pt>
                <c:pt idx="570" formatCode="0.0000">
                  <c:v>0.93413173652694637</c:v>
                </c:pt>
                <c:pt idx="571" formatCode="0.0000">
                  <c:v>0.92896174863387926</c:v>
                </c:pt>
                <c:pt idx="572" formatCode="0.0000">
                  <c:v>0.98245614035087636</c:v>
                </c:pt>
                <c:pt idx="573" formatCode="0.0000">
                  <c:v>0.89032258064516201</c:v>
                </c:pt>
                <c:pt idx="574" formatCode="0.0000">
                  <c:v>0.97101449275362284</c:v>
                </c:pt>
                <c:pt idx="575" formatCode="0.0000">
                  <c:v>0.96575342465753422</c:v>
                </c:pt>
                <c:pt idx="576" formatCode="0.0000">
                  <c:v>0.97872340425532034</c:v>
                </c:pt>
                <c:pt idx="577" formatCode="0.0000">
                  <c:v>0.98561151079136777</c:v>
                </c:pt>
                <c:pt idx="578" formatCode="0.0000">
                  <c:v>0.90441176470588147</c:v>
                </c:pt>
                <c:pt idx="579" formatCode="0.0000">
                  <c:v>0.97709923664122045</c:v>
                </c:pt>
                <c:pt idx="580" formatCode="0.0000">
                  <c:v>0.92366412213740456</c:v>
                </c:pt>
                <c:pt idx="581" formatCode="0.0000">
                  <c:v>1</c:v>
                </c:pt>
                <c:pt idx="582" formatCode="0.0000">
                  <c:v>0.90816326530612201</c:v>
                </c:pt>
                <c:pt idx="583" formatCode="0.0000">
                  <c:v>0.77215189873417589</c:v>
                </c:pt>
                <c:pt idx="584" formatCode="0.0000">
                  <c:v>0.68333333333333224</c:v>
                </c:pt>
                <c:pt idx="585" formatCode="0.0000">
                  <c:v>0.51666666666666572</c:v>
                </c:pt>
                <c:pt idx="586" formatCode="0.0000">
                  <c:v>0.56666666666666765</c:v>
                </c:pt>
                <c:pt idx="587" formatCode="0.0000">
                  <c:v>0.71428571428571497</c:v>
                </c:pt>
                <c:pt idx="588" formatCode="0.0000">
                  <c:v>0.58139534883720778</c:v>
                </c:pt>
                <c:pt idx="589" formatCode="0.0000">
                  <c:v>0.95348837209301929</c:v>
                </c:pt>
                <c:pt idx="590" formatCode="0.0000">
                  <c:v>0.92537313432835844</c:v>
                </c:pt>
                <c:pt idx="591" formatCode="0.0000">
                  <c:v>0.7746478873239443</c:v>
                </c:pt>
                <c:pt idx="592" formatCode="0.0000">
                  <c:v>0.49295774647887364</c:v>
                </c:pt>
                <c:pt idx="593" formatCode="0.0000">
                  <c:v>0.51562499999999911</c:v>
                </c:pt>
                <c:pt idx="594" formatCode="0.0000">
                  <c:v>0.53124999999999833</c:v>
                </c:pt>
                <c:pt idx="595" formatCode="0.0000">
                  <c:v>1.1363636363635738E-2</c:v>
                </c:pt>
                <c:pt idx="596" formatCode="0.0000">
                  <c:v>0.15384615384615496</c:v>
                </c:pt>
                <c:pt idx="597" formatCode="0.0000">
                  <c:v>0.14529914529914448</c:v>
                </c:pt>
                <c:pt idx="598" formatCode="0.0000">
                  <c:v>8.2706766917292909E-2</c:v>
                </c:pt>
                <c:pt idx="599" formatCode="0.0000">
                  <c:v>8.1632653061223776E-2</c:v>
                </c:pt>
                <c:pt idx="600" formatCode="0.0000">
                  <c:v>0.11801242236024884</c:v>
                </c:pt>
                <c:pt idx="601" formatCode="0.0000">
                  <c:v>6.0000000000000851E-2</c:v>
                </c:pt>
                <c:pt idx="602" formatCode="0.0000">
                  <c:v>0.11666666666666714</c:v>
                </c:pt>
                <c:pt idx="603" formatCode="0.0000">
                  <c:v>0.30000000000000071</c:v>
                </c:pt>
                <c:pt idx="604" formatCode="0.0000">
                  <c:v>0.35000000000000031</c:v>
                </c:pt>
                <c:pt idx="605" formatCode="0.0000">
                  <c:v>0.42307692307692318</c:v>
                </c:pt>
                <c:pt idx="606" formatCode="0.0000">
                  <c:v>0.54260089686098734</c:v>
                </c:pt>
                <c:pt idx="607" formatCode="0.0000">
                  <c:v>0.6098654708520187</c:v>
                </c:pt>
                <c:pt idx="608" formatCode="0.0000">
                  <c:v>0.7114427860696515</c:v>
                </c:pt>
                <c:pt idx="609" formatCode="0.0000">
                  <c:v>0.88198757763975133</c:v>
                </c:pt>
                <c:pt idx="610" formatCode="0.0000">
                  <c:v>0.92021276595744683</c:v>
                </c:pt>
                <c:pt idx="611" formatCode="0.0000">
                  <c:v>0.88297872340425598</c:v>
                </c:pt>
                <c:pt idx="612" formatCode="0.0000">
                  <c:v>0.96808510638297907</c:v>
                </c:pt>
                <c:pt idx="613" formatCode="0.0000">
                  <c:v>0.99534883720930256</c:v>
                </c:pt>
                <c:pt idx="614" formatCode="0.0000">
                  <c:v>0.90232558139534913</c:v>
                </c:pt>
                <c:pt idx="615" formatCode="0.0000">
                  <c:v>0.86046511627906985</c:v>
                </c:pt>
                <c:pt idx="616" formatCode="0.0000">
                  <c:v>0.97382198952879573</c:v>
                </c:pt>
                <c:pt idx="617" formatCode="0.0000">
                  <c:v>1</c:v>
                </c:pt>
                <c:pt idx="618" formatCode="0.0000">
                  <c:v>0.86419753086419815</c:v>
                </c:pt>
                <c:pt idx="619" formatCode="0.0000">
                  <c:v>0.9398496240601496</c:v>
                </c:pt>
                <c:pt idx="620" formatCode="0.0000">
                  <c:v>0.91596638655462181</c:v>
                </c:pt>
                <c:pt idx="621" formatCode="0.0000">
                  <c:v>0.91999999999999882</c:v>
                </c:pt>
                <c:pt idx="622" formatCode="0.0000">
                  <c:v>1</c:v>
                </c:pt>
                <c:pt idx="623" formatCode="0.0000">
                  <c:v>0.79090909090909245</c:v>
                </c:pt>
                <c:pt idx="624" formatCode="0.0000">
                  <c:v>0.88181818181818339</c:v>
                </c:pt>
                <c:pt idx="625" formatCode="0.0000">
                  <c:v>0.9576271186440678</c:v>
                </c:pt>
                <c:pt idx="626" formatCode="0.0000">
                  <c:v>0.87777777777777843</c:v>
                </c:pt>
                <c:pt idx="627" formatCode="0.0000">
                  <c:v>0.87777777777777843</c:v>
                </c:pt>
                <c:pt idx="628" formatCode="0.0000">
                  <c:v>0.97777777777777919</c:v>
                </c:pt>
                <c:pt idx="629" formatCode="0.0000">
                  <c:v>0.83544303797468222</c:v>
                </c:pt>
                <c:pt idx="630" formatCode="0.0000">
                  <c:v>0.74025974025974084</c:v>
                </c:pt>
                <c:pt idx="631" formatCode="0.0000">
                  <c:v>0.83116883116883011</c:v>
                </c:pt>
                <c:pt idx="632" formatCode="0.0000">
                  <c:v>1</c:v>
                </c:pt>
                <c:pt idx="633" formatCode="0.0000">
                  <c:v>1</c:v>
                </c:pt>
                <c:pt idx="634" formatCode="0.0000">
                  <c:v>0.84000000000000052</c:v>
                </c:pt>
                <c:pt idx="635" formatCode="0.0000">
                  <c:v>0.59523809523809479</c:v>
                </c:pt>
                <c:pt idx="636" formatCode="0.0000">
                  <c:v>0.76404494382022548</c:v>
                </c:pt>
                <c:pt idx="637" formatCode="0.0000">
                  <c:v>0.60674157303370813</c:v>
                </c:pt>
                <c:pt idx="638" formatCode="0.0000">
                  <c:v>0.86363636363636265</c:v>
                </c:pt>
                <c:pt idx="639" formatCode="0.0000">
                  <c:v>0.8030303030303011</c:v>
                </c:pt>
                <c:pt idx="640" formatCode="0.0000">
                  <c:v>0.21212121212121315</c:v>
                </c:pt>
                <c:pt idx="641" formatCode="0.0000">
                  <c:v>0.18032786885245822</c:v>
                </c:pt>
                <c:pt idx="642" formatCode="0.0000">
                  <c:v>0.38571428571428407</c:v>
                </c:pt>
                <c:pt idx="643" formatCode="0.0000">
                  <c:v>1.4285714285713473E-2</c:v>
                </c:pt>
                <c:pt idx="644" formatCode="0.0000">
                  <c:v>0</c:v>
                </c:pt>
                <c:pt idx="645" formatCode="0.0000">
                  <c:v>0.29931972789115513</c:v>
                </c:pt>
                <c:pt idx="646" formatCode="0.0000">
                  <c:v>0.27891156462585015</c:v>
                </c:pt>
                <c:pt idx="647" formatCode="0.0000">
                  <c:v>0.70748299319727792</c:v>
                </c:pt>
                <c:pt idx="648" formatCode="0.0000">
                  <c:v>0.81456953642384022</c:v>
                </c:pt>
                <c:pt idx="649" formatCode="0.0000">
                  <c:v>0.88079470198675414</c:v>
                </c:pt>
                <c:pt idx="650" formatCode="0.0000">
                  <c:v>0.72185430463576039</c:v>
                </c:pt>
                <c:pt idx="651" formatCode="0.0000">
                  <c:v>0.80132450331125815</c:v>
                </c:pt>
                <c:pt idx="652" formatCode="0.0000">
                  <c:v>0.72185430463576039</c:v>
                </c:pt>
                <c:pt idx="653" formatCode="0.0000">
                  <c:v>0.79113924050633</c:v>
                </c:pt>
                <c:pt idx="654" formatCode="0.0000">
                  <c:v>0.70253164556962067</c:v>
                </c:pt>
                <c:pt idx="655" formatCode="0.0000">
                  <c:v>0.75949367088607678</c:v>
                </c:pt>
                <c:pt idx="656" formatCode="0.0000">
                  <c:v>0.9899999999999991</c:v>
                </c:pt>
                <c:pt idx="657" formatCode="0.0000">
                  <c:v>0.90987124463519331</c:v>
                </c:pt>
                <c:pt idx="658" formatCode="0.0000">
                  <c:v>0.89270386266094415</c:v>
                </c:pt>
                <c:pt idx="659" formatCode="0.0000">
                  <c:v>0.98623853211009249</c:v>
                </c:pt>
                <c:pt idx="660" formatCode="0.0000">
                  <c:v>0.92696629213483073</c:v>
                </c:pt>
                <c:pt idx="661" formatCode="0.0000">
                  <c:v>0.37898089171974531</c:v>
                </c:pt>
                <c:pt idx="662" formatCode="0.0000">
                  <c:v>6.3694267515923553E-2</c:v>
                </c:pt>
                <c:pt idx="663" formatCode="0.0000">
                  <c:v>0.25477707006369421</c:v>
                </c:pt>
                <c:pt idx="664" formatCode="0.0000">
                  <c:v>0.30573248407643289</c:v>
                </c:pt>
                <c:pt idx="665" formatCode="0.0000">
                  <c:v>4.4585987261146667E-2</c:v>
                </c:pt>
                <c:pt idx="666" formatCode="0.0000">
                  <c:v>0.11714285714285698</c:v>
                </c:pt>
                <c:pt idx="667" formatCode="0.0000">
                  <c:v>0.18571428571428572</c:v>
                </c:pt>
                <c:pt idx="668" formatCode="0.0000">
                  <c:v>0.27142857142857141</c:v>
                </c:pt>
                <c:pt idx="669" formatCode="0.0000">
                  <c:v>0.37714285714285689</c:v>
                </c:pt>
                <c:pt idx="670" formatCode="0.0000">
                  <c:v>0.36857142857142866</c:v>
                </c:pt>
                <c:pt idx="671" formatCode="0.0000">
                  <c:v>0.5</c:v>
                </c:pt>
                <c:pt idx="672" formatCode="0.0000">
                  <c:v>0.45142857142857173</c:v>
                </c:pt>
                <c:pt idx="673" formatCode="0.0000">
                  <c:v>0.44285714285714284</c:v>
                </c:pt>
                <c:pt idx="674" formatCode="0.0000">
                  <c:v>0.41428571428571431</c:v>
                </c:pt>
                <c:pt idx="675" formatCode="0.0000">
                  <c:v>0.97894736842105234</c:v>
                </c:pt>
                <c:pt idx="676" formatCode="0.0000">
                  <c:v>0.82631578947368356</c:v>
                </c:pt>
                <c:pt idx="677" formatCode="0.0000">
                  <c:v>0.94581280788177235</c:v>
                </c:pt>
                <c:pt idx="678" formatCode="0.0000">
                  <c:v>0.95149253731343242</c:v>
                </c:pt>
                <c:pt idx="679" formatCode="0.0000">
                  <c:v>0.91791044776119346</c:v>
                </c:pt>
                <c:pt idx="680" formatCode="0.0000">
                  <c:v>0.90336134453781469</c:v>
                </c:pt>
                <c:pt idx="681" formatCode="0.0000">
                  <c:v>0.89855072463768015</c:v>
                </c:pt>
                <c:pt idx="682" formatCode="0.0000">
                  <c:v>0.89617486338797792</c:v>
                </c:pt>
                <c:pt idx="683" formatCode="0.0000">
                  <c:v>0.93125000000000024</c:v>
                </c:pt>
                <c:pt idx="684" formatCode="0.0000">
                  <c:v>0.90967741935483848</c:v>
                </c:pt>
                <c:pt idx="685" formatCode="0.0000">
                  <c:v>0.93150684931506844</c:v>
                </c:pt>
                <c:pt idx="686" formatCode="0.0000">
                  <c:v>1</c:v>
                </c:pt>
                <c:pt idx="687" formatCode="0.0000">
                  <c:v>0.84795321637426924</c:v>
                </c:pt>
                <c:pt idx="688" formatCode="0.0000">
                  <c:v>0.95266272189349044</c:v>
                </c:pt>
                <c:pt idx="689" formatCode="0.0000">
                  <c:v>0.97590361445783103</c:v>
                </c:pt>
                <c:pt idx="690" formatCode="0.0000">
                  <c:v>0.93939393939393934</c:v>
                </c:pt>
                <c:pt idx="691" formatCode="0.0000">
                  <c:v>1</c:v>
                </c:pt>
                <c:pt idx="692" formatCode="0.0000">
                  <c:v>0.83495145631068046</c:v>
                </c:pt>
                <c:pt idx="693" formatCode="0.0000">
                  <c:v>0.94174757281553445</c:v>
                </c:pt>
                <c:pt idx="694" formatCode="0.0000">
                  <c:v>0.35922330097087335</c:v>
                </c:pt>
                <c:pt idx="695" formatCode="0.0000">
                  <c:v>0.27906976744186129</c:v>
                </c:pt>
                <c:pt idx="696" formatCode="0.0000">
                  <c:v>0.53488372093023229</c:v>
                </c:pt>
                <c:pt idx="697" formatCode="0.0000">
                  <c:v>0.51162790697674521</c:v>
                </c:pt>
                <c:pt idx="698" formatCode="0.0000">
                  <c:v>0.55813953488372259</c:v>
                </c:pt>
                <c:pt idx="699" formatCode="0.0000">
                  <c:v>0.39534883720930325</c:v>
                </c:pt>
                <c:pt idx="700" formatCode="0.0000">
                  <c:v>0.66279069767441767</c:v>
                </c:pt>
                <c:pt idx="701" formatCode="0.0000">
                  <c:v>0.61627906976744362</c:v>
                </c:pt>
                <c:pt idx="702" formatCode="0.0000">
                  <c:v>0.73255813953488558</c:v>
                </c:pt>
                <c:pt idx="703" formatCode="0.0000">
                  <c:v>0.92708333333333437</c:v>
                </c:pt>
                <c:pt idx="704" formatCode="0.0000">
                  <c:v>0.78125000000000044</c:v>
                </c:pt>
                <c:pt idx="705" formatCode="0.0000">
                  <c:v>0.88541666666666718</c:v>
                </c:pt>
                <c:pt idx="706" formatCode="0.0000">
                  <c:v>1</c:v>
                </c:pt>
                <c:pt idx="707" formatCode="0.0000">
                  <c:v>0.97435897435897578</c:v>
                </c:pt>
                <c:pt idx="708" formatCode="0.0000">
                  <c:v>0.9230769230769249</c:v>
                </c:pt>
                <c:pt idx="709" formatCode="0.0000">
                  <c:v>0.67368421052631644</c:v>
                </c:pt>
                <c:pt idx="710" formatCode="0.0000">
                  <c:v>0.34736842105263277</c:v>
                </c:pt>
                <c:pt idx="711" formatCode="0.0000">
                  <c:v>0.2358490566037737</c:v>
                </c:pt>
                <c:pt idx="712" formatCode="0.0000">
                  <c:v>0.3113207547169824</c:v>
                </c:pt>
                <c:pt idx="713" formatCode="0.0000">
                  <c:v>0.62264150943396201</c:v>
                </c:pt>
                <c:pt idx="714" formatCode="0.0000">
                  <c:v>0.30188679245283195</c:v>
                </c:pt>
                <c:pt idx="715" formatCode="0.0000">
                  <c:v>0.3584905660377371</c:v>
                </c:pt>
                <c:pt idx="716" formatCode="0.0000">
                  <c:v>0.29245283018867885</c:v>
                </c:pt>
                <c:pt idx="717" formatCode="0.0000">
                  <c:v>0.68867924528302027</c:v>
                </c:pt>
                <c:pt idx="718" formatCode="0.0000">
                  <c:v>0.64150943396226556</c:v>
                </c:pt>
                <c:pt idx="719" formatCode="0.0000">
                  <c:v>1</c:v>
                </c:pt>
                <c:pt idx="720" formatCode="0.0000">
                  <c:v>0.9716312056737606</c:v>
                </c:pt>
                <c:pt idx="721" formatCode="0.0000">
                  <c:v>0.85815602836879423</c:v>
                </c:pt>
                <c:pt idx="722" formatCode="0.0000">
                  <c:v>0.82978723404255472</c:v>
                </c:pt>
                <c:pt idx="723" formatCode="0.0000">
                  <c:v>0.77304964539007159</c:v>
                </c:pt>
                <c:pt idx="724" formatCode="0.0000">
                  <c:v>0.63829787234042579</c:v>
                </c:pt>
                <c:pt idx="725" formatCode="0.0000">
                  <c:v>0.29600000000000137</c:v>
                </c:pt>
                <c:pt idx="726" formatCode="0.0000">
                  <c:v>0.37600000000000139</c:v>
                </c:pt>
                <c:pt idx="727" formatCode="0.0000">
                  <c:v>0.61600000000000132</c:v>
                </c:pt>
                <c:pt idx="728" formatCode="0.0000">
                  <c:v>0.77600000000000136</c:v>
                </c:pt>
                <c:pt idx="729" formatCode="0.0000">
                  <c:v>0.69784172661870381</c:v>
                </c:pt>
                <c:pt idx="730" formatCode="0.0000">
                  <c:v>0.52459016393442592</c:v>
                </c:pt>
                <c:pt idx="731" formatCode="0.0000">
                  <c:v>0.58181818181818235</c:v>
                </c:pt>
                <c:pt idx="732" formatCode="0.0000">
                  <c:v>0.42727272727272625</c:v>
                </c:pt>
                <c:pt idx="733" formatCode="0.0000">
                  <c:v>0</c:v>
                </c:pt>
                <c:pt idx="734" formatCode="0.0000">
                  <c:v>0.12318840579710258</c:v>
                </c:pt>
                <c:pt idx="735" formatCode="0.0000">
                  <c:v>0.10144927536231917</c:v>
                </c:pt>
                <c:pt idx="736" formatCode="0.0000">
                  <c:v>0</c:v>
                </c:pt>
                <c:pt idx="737" formatCode="0.0000">
                  <c:v>8.7804878048779636E-2</c:v>
                </c:pt>
                <c:pt idx="738" formatCode="0.0000">
                  <c:v>0.22457627118643997</c:v>
                </c:pt>
                <c:pt idx="739" formatCode="0.0000">
                  <c:v>0.40254237288135608</c:v>
                </c:pt>
                <c:pt idx="740" formatCode="0.0000">
                  <c:v>0.40677966101694901</c:v>
                </c:pt>
                <c:pt idx="741" formatCode="0.0000">
                  <c:v>0.33474576271186351</c:v>
                </c:pt>
                <c:pt idx="742" formatCode="0.0000">
                  <c:v>0.30932203389830443</c:v>
                </c:pt>
                <c:pt idx="743" formatCode="0.0000">
                  <c:v>0.3883495145631069</c:v>
                </c:pt>
                <c:pt idx="744" formatCode="0.0000">
                  <c:v>0.58854166666666607</c:v>
                </c:pt>
                <c:pt idx="745" formatCode="0.0000">
                  <c:v>0.73076923076923028</c:v>
                </c:pt>
                <c:pt idx="746" formatCode="0.0000">
                  <c:v>0.68131868131868045</c:v>
                </c:pt>
                <c:pt idx="747" formatCode="0.0000">
                  <c:v>0.97278911564625814</c:v>
                </c:pt>
                <c:pt idx="748" formatCode="0.0000">
                  <c:v>0.94736842105263075</c:v>
                </c:pt>
                <c:pt idx="749" formatCode="0.0000">
                  <c:v>0.80263157894736825</c:v>
                </c:pt>
                <c:pt idx="750" formatCode="0.0000">
                  <c:v>0.98701298701298779</c:v>
                </c:pt>
                <c:pt idx="751" formatCode="0.0000">
                  <c:v>0.91515151515151483</c:v>
                </c:pt>
                <c:pt idx="752" formatCode="0.0000">
                  <c:v>0.53913043478260769</c:v>
                </c:pt>
                <c:pt idx="753" formatCode="0.0000">
                  <c:v>0.66981132075471772</c:v>
                </c:pt>
                <c:pt idx="754" formatCode="0.0000">
                  <c:v>0.46226415094339579</c:v>
                </c:pt>
                <c:pt idx="755" formatCode="0.0000">
                  <c:v>0.54736842105263039</c:v>
                </c:pt>
                <c:pt idx="756" formatCode="0.0000">
                  <c:v>0.43333333333333079</c:v>
                </c:pt>
                <c:pt idx="757" formatCode="0.0000">
                  <c:v>0.2021276595744686</c:v>
                </c:pt>
                <c:pt idx="758" formatCode="0.0000">
                  <c:v>5.3191489361702093E-2</c:v>
                </c:pt>
                <c:pt idx="759" formatCode="0.0000">
                  <c:v>7.499999999999811E-2</c:v>
                </c:pt>
                <c:pt idx="760" formatCode="0.0000">
                  <c:v>0.31666666666666526</c:v>
                </c:pt>
                <c:pt idx="761" formatCode="0.0000">
                  <c:v>0.4249999999999996</c:v>
                </c:pt>
                <c:pt idx="762" formatCode="0.0000">
                  <c:v>0.19999999999999807</c:v>
                </c:pt>
                <c:pt idx="763" formatCode="0.0000">
                  <c:v>3.1496062992126386E-2</c:v>
                </c:pt>
                <c:pt idx="764" formatCode="0.0000">
                  <c:v>0.1889763779527561</c:v>
                </c:pt>
                <c:pt idx="765" formatCode="0.0000">
                  <c:v>0.13333333333333286</c:v>
                </c:pt>
                <c:pt idx="766" formatCode="0.0000">
                  <c:v>0.24409448818897783</c:v>
                </c:pt>
                <c:pt idx="767" formatCode="0.0000">
                  <c:v>6.4516129032258951E-2</c:v>
                </c:pt>
                <c:pt idx="768" formatCode="0.0000">
                  <c:v>0.40495867768595012</c:v>
                </c:pt>
                <c:pt idx="769" formatCode="0.0000">
                  <c:v>0.82568807339449501</c:v>
                </c:pt>
                <c:pt idx="770" formatCode="0.0000">
                  <c:v>0.77551020408163407</c:v>
                </c:pt>
                <c:pt idx="771" formatCode="0.0000">
                  <c:v>0.64285714285714324</c:v>
                </c:pt>
                <c:pt idx="772" formatCode="0.0000">
                  <c:v>0.34693877551020419</c:v>
                </c:pt>
                <c:pt idx="773" formatCode="0.0000">
                  <c:v>0.34375000000000017</c:v>
                </c:pt>
                <c:pt idx="774" formatCode="0.0000">
                  <c:v>0.3203125000000015</c:v>
                </c:pt>
                <c:pt idx="775" formatCode="0.0000">
                  <c:v>0.48031496062992241</c:v>
                </c:pt>
                <c:pt idx="776" formatCode="0.0000">
                  <c:v>0.59842519685039464</c:v>
                </c:pt>
                <c:pt idx="777" formatCode="0.0000">
                  <c:v>0.46456692913385811</c:v>
                </c:pt>
                <c:pt idx="778" formatCode="0.0000">
                  <c:v>0.44881889763779603</c:v>
                </c:pt>
                <c:pt idx="779" formatCode="0.0000">
                  <c:v>0.36220472440945012</c:v>
                </c:pt>
                <c:pt idx="780" formatCode="0.0000">
                  <c:v>0.66141732283464516</c:v>
                </c:pt>
                <c:pt idx="781" formatCode="0.0000">
                  <c:v>0.86614173228346336</c:v>
                </c:pt>
                <c:pt idx="782" formatCode="0.0000">
                  <c:v>0.99324324324324365</c:v>
                </c:pt>
                <c:pt idx="783" formatCode="0.0000">
                  <c:v>0.96195652173913104</c:v>
                </c:pt>
                <c:pt idx="784" formatCode="0.0000">
                  <c:v>0.9898989898989905</c:v>
                </c:pt>
                <c:pt idx="785" formatCode="0.0000">
                  <c:v>0.94059405940593976</c:v>
                </c:pt>
                <c:pt idx="786" formatCode="0.0000">
                  <c:v>1</c:v>
                </c:pt>
                <c:pt idx="787" formatCode="0.0000">
                  <c:v>0.99043062200956977</c:v>
                </c:pt>
                <c:pt idx="788" formatCode="0.0000">
                  <c:v>0.92436974789915927</c:v>
                </c:pt>
                <c:pt idx="789" formatCode="0.0000">
                  <c:v>0.74137931034482774</c:v>
                </c:pt>
                <c:pt idx="790" formatCode="0.0000">
                  <c:v>0.58620689655172464</c:v>
                </c:pt>
                <c:pt idx="791" formatCode="0.0000">
                  <c:v>0.62931034482758674</c:v>
                </c:pt>
                <c:pt idx="792" formatCode="0.0000">
                  <c:v>0.57870370370370383</c:v>
                </c:pt>
                <c:pt idx="793" formatCode="0.0000">
                  <c:v>0.46499999999999914</c:v>
                </c:pt>
                <c:pt idx="794" formatCode="0.0000">
                  <c:v>0.52717391304347749</c:v>
                </c:pt>
                <c:pt idx="795" formatCode="0.0000">
                  <c:v>0.58041958041958075</c:v>
                </c:pt>
                <c:pt idx="796" formatCode="0.0000">
                  <c:v>0.43859649122806993</c:v>
                </c:pt>
                <c:pt idx="797" formatCode="0.0000">
                  <c:v>0.5087719298245621</c:v>
                </c:pt>
                <c:pt idx="798" formatCode="0.0000">
                  <c:v>0.63157894736841969</c:v>
                </c:pt>
                <c:pt idx="799" formatCode="0.0000">
                  <c:v>0.61403508771929793</c:v>
                </c:pt>
                <c:pt idx="800" formatCode="0.0000">
                  <c:v>0.70175438596491191</c:v>
                </c:pt>
                <c:pt idx="801" formatCode="0.0000">
                  <c:v>0.56140350877193002</c:v>
                </c:pt>
                <c:pt idx="802" formatCode="0.0000">
                  <c:v>0.60465116279069675</c:v>
                </c:pt>
                <c:pt idx="803" formatCode="0.0000">
                  <c:v>0.95348837209302262</c:v>
                </c:pt>
                <c:pt idx="804" formatCode="0.0000">
                  <c:v>0.81395348837209358</c:v>
                </c:pt>
                <c:pt idx="805" formatCode="0.0000">
                  <c:v>0.19767441860464996</c:v>
                </c:pt>
                <c:pt idx="806" formatCode="0.0000">
                  <c:v>0.51162790697674521</c:v>
                </c:pt>
                <c:pt idx="807" formatCode="0.0000">
                  <c:v>0.58536585365853533</c:v>
                </c:pt>
                <c:pt idx="808" formatCode="0.0000">
                  <c:v>0.75609756097560943</c:v>
                </c:pt>
                <c:pt idx="809" formatCode="0.0000">
                  <c:v>0.80487804878048819</c:v>
                </c:pt>
                <c:pt idx="810" formatCode="0.0000">
                  <c:v>0.42682926829268353</c:v>
                </c:pt>
                <c:pt idx="811" formatCode="0.0000">
                  <c:v>2.298850574712516E-2</c:v>
                </c:pt>
                <c:pt idx="812" formatCode="0.0000">
                  <c:v>0</c:v>
                </c:pt>
                <c:pt idx="813" formatCode="0.0000">
                  <c:v>0.21543408360128585</c:v>
                </c:pt>
                <c:pt idx="814" formatCode="0.0000">
                  <c:v>0.41157556270096507</c:v>
                </c:pt>
                <c:pt idx="815" formatCode="0.0000">
                  <c:v>0.28295819935691358</c:v>
                </c:pt>
                <c:pt idx="816" formatCode="0.0000">
                  <c:v>0.52090032154340804</c:v>
                </c:pt>
                <c:pt idx="817" formatCode="0.0000">
                  <c:v>0.51125401929260483</c:v>
                </c:pt>
                <c:pt idx="818" formatCode="0.0000">
                  <c:v>0.5614617940199339</c:v>
                </c:pt>
                <c:pt idx="819" formatCode="0.0000">
                  <c:v>0.36212624584717629</c:v>
                </c:pt>
                <c:pt idx="820" formatCode="0.0000">
                  <c:v>0.35880398671096392</c:v>
                </c:pt>
                <c:pt idx="821" formatCode="0.0000">
                  <c:v>0.47508305647840582</c:v>
                </c:pt>
                <c:pt idx="822" formatCode="0.0000">
                  <c:v>0.4119601328903657</c:v>
                </c:pt>
                <c:pt idx="823" formatCode="0.0000">
                  <c:v>0.49826989619377171</c:v>
                </c:pt>
                <c:pt idx="824" formatCode="0.0000">
                  <c:v>0.54716981132075471</c:v>
                </c:pt>
                <c:pt idx="825" formatCode="0.0000">
                  <c:v>0.83009708737864074</c:v>
                </c:pt>
                <c:pt idx="826" formatCode="0.0000">
                  <c:v>0.76767676767676662</c:v>
                </c:pt>
                <c:pt idx="827" formatCode="0.0000">
                  <c:v>0.61940298507462532</c:v>
                </c:pt>
                <c:pt idx="828" formatCode="0.0000">
                  <c:v>0.41221374045801507</c:v>
                </c:pt>
                <c:pt idx="829" formatCode="0.0000">
                  <c:v>0.45544554455445668</c:v>
                </c:pt>
                <c:pt idx="830" formatCode="0.0000">
                  <c:v>0.71287128712871295</c:v>
                </c:pt>
                <c:pt idx="831" formatCode="0.0000">
                  <c:v>0.63366336633663278</c:v>
                </c:pt>
                <c:pt idx="832" formatCode="0.0000">
                  <c:v>0.44554455445544455</c:v>
                </c:pt>
                <c:pt idx="833" formatCode="0.0000">
                  <c:v>0.62376237623762354</c:v>
                </c:pt>
                <c:pt idx="834" formatCode="0.0000">
                  <c:v>0</c:v>
                </c:pt>
                <c:pt idx="835" formatCode="0.0000">
                  <c:v>6.4516129032256661E-2</c:v>
                </c:pt>
                <c:pt idx="836" formatCode="0.0000">
                  <c:v>6.4102564102578585E-3</c:v>
                </c:pt>
                <c:pt idx="837" formatCode="0.0000">
                  <c:v>0.38461538461538408</c:v>
                </c:pt>
                <c:pt idx="838" formatCode="0.0000">
                  <c:v>5.7692307692307973E-2</c:v>
                </c:pt>
                <c:pt idx="839" formatCode="0.0000">
                  <c:v>0.10582010582010579</c:v>
                </c:pt>
                <c:pt idx="840" formatCode="0.0000">
                  <c:v>0.33888888888889013</c:v>
                </c:pt>
                <c:pt idx="841" formatCode="0.0000">
                  <c:v>0.31111111111111239</c:v>
                </c:pt>
                <c:pt idx="842" formatCode="0.0000">
                  <c:v>0.3166666666666676</c:v>
                </c:pt>
                <c:pt idx="843" formatCode="0.0000">
                  <c:v>0.59444444444444544</c:v>
                </c:pt>
                <c:pt idx="844" formatCode="0.0000">
                  <c:v>0.51111111111111207</c:v>
                </c:pt>
                <c:pt idx="845" formatCode="0.0000">
                  <c:v>0.27118644067796649</c:v>
                </c:pt>
                <c:pt idx="846" formatCode="0.0000">
                  <c:v>0.28248587570621442</c:v>
                </c:pt>
                <c:pt idx="847" formatCode="0.0000">
                  <c:v>0.30827067669173075</c:v>
                </c:pt>
                <c:pt idx="848" formatCode="0.0000">
                  <c:v>0.42016806722689054</c:v>
                </c:pt>
                <c:pt idx="849" formatCode="0.0000">
                  <c:v>0.31932773109243778</c:v>
                </c:pt>
                <c:pt idx="850" formatCode="0.0000">
                  <c:v>0.18487394957983327</c:v>
                </c:pt>
                <c:pt idx="851" formatCode="0.0000">
                  <c:v>0.36440677966101759</c:v>
                </c:pt>
                <c:pt idx="852" formatCode="0.0000">
                  <c:v>0.6694915254237287</c:v>
                </c:pt>
                <c:pt idx="853" formatCode="0.0000">
                  <c:v>0.63000000000000111</c:v>
                </c:pt>
                <c:pt idx="854" formatCode="0.0000">
                  <c:v>0.33000000000000113</c:v>
                </c:pt>
                <c:pt idx="855" formatCode="0.0000">
                  <c:v>9.0000000000000566E-2</c:v>
                </c:pt>
                <c:pt idx="856" formatCode="0.0000">
                  <c:v>0.44000000000000056</c:v>
                </c:pt>
                <c:pt idx="857" formatCode="0.0000">
                  <c:v>0.64948453608247614</c:v>
                </c:pt>
                <c:pt idx="858" formatCode="0.0000">
                  <c:v>0.84615384615384415</c:v>
                </c:pt>
                <c:pt idx="859" formatCode="0.0000">
                  <c:v>0.48717948717948795</c:v>
                </c:pt>
                <c:pt idx="860" formatCode="0.0000">
                  <c:v>0.61538461538461597</c:v>
                </c:pt>
                <c:pt idx="861" formatCode="0.0000">
                  <c:v>0.78205128205128016</c:v>
                </c:pt>
                <c:pt idx="862" formatCode="0.0000">
                  <c:v>0.66666666666666419</c:v>
                </c:pt>
                <c:pt idx="863" formatCode="0.0000">
                  <c:v>0.56410256410256399</c:v>
                </c:pt>
                <c:pt idx="864" formatCode="0.0000">
                  <c:v>0.48611111111110994</c:v>
                </c:pt>
                <c:pt idx="865" formatCode="0.0000">
                  <c:v>0.44444444444444575</c:v>
                </c:pt>
                <c:pt idx="866" formatCode="0.0000">
                  <c:v>0.62499999999999856</c:v>
                </c:pt>
                <c:pt idx="867" formatCode="0.0000">
                  <c:v>0.65277777777777857</c:v>
                </c:pt>
                <c:pt idx="868" formatCode="0.0000">
                  <c:v>0.31944444444444525</c:v>
                </c:pt>
                <c:pt idx="869" formatCode="0.0000">
                  <c:v>0.19999999999999676</c:v>
                </c:pt>
                <c:pt idx="870" formatCode="0.0000">
                  <c:v>0.19402985074626986</c:v>
                </c:pt>
                <c:pt idx="871" formatCode="0.0000">
                  <c:v>0.14285714285714141</c:v>
                </c:pt>
                <c:pt idx="872" formatCode="0.0000">
                  <c:v>0.27999999999999831</c:v>
                </c:pt>
                <c:pt idx="873" formatCode="0.0000">
                  <c:v>0.30999999999999944</c:v>
                </c:pt>
                <c:pt idx="874" formatCode="0.0000">
                  <c:v>0.8</c:v>
                </c:pt>
                <c:pt idx="875" formatCode="0.0000">
                  <c:v>0.80999999999999939</c:v>
                </c:pt>
                <c:pt idx="876" formatCode="0.0000">
                  <c:v>0.81308411214953258</c:v>
                </c:pt>
                <c:pt idx="877" formatCode="0.0000">
                  <c:v>0.87850467289719503</c:v>
                </c:pt>
                <c:pt idx="878" formatCode="0.0000">
                  <c:v>0.60747663551401931</c:v>
                </c:pt>
                <c:pt idx="879" formatCode="0.0000">
                  <c:v>0.43925233644859751</c:v>
                </c:pt>
                <c:pt idx="880" formatCode="0.0000">
                  <c:v>0.49532710280373726</c:v>
                </c:pt>
                <c:pt idx="881" formatCode="0.0000">
                  <c:v>0.52336448598130847</c:v>
                </c:pt>
                <c:pt idx="882" formatCode="0.0000">
                  <c:v>0.57943925233644811</c:v>
                </c:pt>
                <c:pt idx="883" formatCode="0.0000">
                  <c:v>0.4299065420560747</c:v>
                </c:pt>
                <c:pt idx="884" formatCode="0.0000">
                  <c:v>0.44859813084112043</c:v>
                </c:pt>
                <c:pt idx="885" formatCode="0.0000">
                  <c:v>0.36448598130840948</c:v>
                </c:pt>
                <c:pt idx="886" formatCode="0.0000">
                  <c:v>3.7383177570091373E-2</c:v>
                </c:pt>
                <c:pt idx="887" formatCode="0.0000">
                  <c:v>0.08</c:v>
                </c:pt>
                <c:pt idx="888" formatCode="0.0000">
                  <c:v>0.16</c:v>
                </c:pt>
                <c:pt idx="889" formatCode="0.0000">
                  <c:v>5.9259259259260101E-2</c:v>
                </c:pt>
                <c:pt idx="890" formatCode="0.0000">
                  <c:v>1.3888888888888094E-2</c:v>
                </c:pt>
                <c:pt idx="891" formatCode="0.0000">
                  <c:v>0.22068965517241301</c:v>
                </c:pt>
                <c:pt idx="892" formatCode="0.0000">
                  <c:v>0.12408759124087519</c:v>
                </c:pt>
                <c:pt idx="893" formatCode="0.0000">
                  <c:v>0</c:v>
                </c:pt>
                <c:pt idx="894" formatCode="0.0000">
                  <c:v>0.29931972789115707</c:v>
                </c:pt>
                <c:pt idx="895" formatCode="0.0000">
                  <c:v>0.31292517006802706</c:v>
                </c:pt>
                <c:pt idx="896" formatCode="0.0000">
                  <c:v>0.44444444444444442</c:v>
                </c:pt>
                <c:pt idx="897" formatCode="0.0000">
                  <c:v>0.3834586466165415</c:v>
                </c:pt>
                <c:pt idx="898" formatCode="0.0000">
                  <c:v>0.27067669172932324</c:v>
                </c:pt>
                <c:pt idx="899" formatCode="0.0000">
                  <c:v>0.19130434782608596</c:v>
                </c:pt>
                <c:pt idx="900" formatCode="0.0000">
                  <c:v>0.57575757575757425</c:v>
                </c:pt>
                <c:pt idx="901" formatCode="0.0000">
                  <c:v>0.72727272727272574</c:v>
                </c:pt>
                <c:pt idx="902" formatCode="0.0000">
                  <c:v>0.9906542056074773</c:v>
                </c:pt>
                <c:pt idx="903" formatCode="0.0000">
                  <c:v>0.79310344827586154</c:v>
                </c:pt>
                <c:pt idx="904" formatCode="0.0000">
                  <c:v>0.57758620689655105</c:v>
                </c:pt>
                <c:pt idx="905" formatCode="0.0000">
                  <c:v>0.73275862068965547</c:v>
                </c:pt>
                <c:pt idx="906" formatCode="0.0000">
                  <c:v>0.63793103448275945</c:v>
                </c:pt>
                <c:pt idx="907" formatCode="0.0000">
                  <c:v>0.29245283018867885</c:v>
                </c:pt>
                <c:pt idx="908" formatCode="0.0000">
                  <c:v>0</c:v>
                </c:pt>
                <c:pt idx="909" formatCode="0.0000">
                  <c:v>1.3513513513514657E-2</c:v>
                </c:pt>
                <c:pt idx="910" formatCode="0.0000">
                  <c:v>0.17567567567567707</c:v>
                </c:pt>
                <c:pt idx="911" formatCode="0.0000">
                  <c:v>0.30405405405405384</c:v>
                </c:pt>
                <c:pt idx="912" formatCode="0.0000">
                  <c:v>0.27027027027027006</c:v>
                </c:pt>
                <c:pt idx="913" formatCode="0.0000">
                  <c:v>7.8313253012047196E-2</c:v>
                </c:pt>
                <c:pt idx="914" formatCode="0.0000">
                  <c:v>8.433734939759073E-2</c:v>
                </c:pt>
                <c:pt idx="915" formatCode="0.0000">
                  <c:v>0.25301204819277051</c:v>
                </c:pt>
                <c:pt idx="916" formatCode="0.0000">
                  <c:v>7.7777777777778098E-2</c:v>
                </c:pt>
                <c:pt idx="917" formatCode="0.0000">
                  <c:v>0.14556962025316517</c:v>
                </c:pt>
                <c:pt idx="918" formatCode="0.0000">
                  <c:v>0.49367088607594972</c:v>
                </c:pt>
                <c:pt idx="919" formatCode="0.0000">
                  <c:v>0.49367088607594972</c:v>
                </c:pt>
                <c:pt idx="920" formatCode="0.0000">
                  <c:v>0.7948717948717966</c:v>
                </c:pt>
                <c:pt idx="921" formatCode="0.0000">
                  <c:v>0.2818181818181813</c:v>
                </c:pt>
                <c:pt idx="922" formatCode="0.0000">
                  <c:v>0.10884353741496568</c:v>
                </c:pt>
                <c:pt idx="923" formatCode="0.0000">
                  <c:v>0.25170068027210829</c:v>
                </c:pt>
                <c:pt idx="924" formatCode="0.0000">
                  <c:v>0.25170068027210829</c:v>
                </c:pt>
                <c:pt idx="925" formatCode="0.0000">
                  <c:v>0.14965986394557756</c:v>
                </c:pt>
                <c:pt idx="926" formatCode="0.0000">
                  <c:v>8.9820359281437182E-2</c:v>
                </c:pt>
                <c:pt idx="927" formatCode="0.0000">
                  <c:v>3.5532994923857308E-2</c:v>
                </c:pt>
                <c:pt idx="928" formatCode="0.0000">
                  <c:v>4.9261083743853537E-3</c:v>
                </c:pt>
                <c:pt idx="929" formatCode="0.0000">
                  <c:v>2.3904382470119299E-2</c:v>
                </c:pt>
                <c:pt idx="930" formatCode="0.0000">
                  <c:v>2.8571428571428976E-2</c:v>
                </c:pt>
                <c:pt idx="931" formatCode="0.0000">
                  <c:v>0.13571428571428612</c:v>
                </c:pt>
                <c:pt idx="932" formatCode="0.0000">
                  <c:v>3.3444816053511697E-2</c:v>
                </c:pt>
                <c:pt idx="933" formatCode="0.0000">
                  <c:v>0.12374581939799385</c:v>
                </c:pt>
                <c:pt idx="934" formatCode="0.0000">
                  <c:v>0.2460937500000005</c:v>
                </c:pt>
                <c:pt idx="935" formatCode="0.0000">
                  <c:v>0.29017857142857134</c:v>
                </c:pt>
                <c:pt idx="936" formatCode="0.0000">
                  <c:v>0.35211267605633784</c:v>
                </c:pt>
                <c:pt idx="937" formatCode="0.0000">
                  <c:v>0.4225352112676054</c:v>
                </c:pt>
                <c:pt idx="938" formatCode="0.0000">
                  <c:v>0.42783505154639223</c:v>
                </c:pt>
                <c:pt idx="939" formatCode="0.0000">
                  <c:v>0.59090909090909138</c:v>
                </c:pt>
                <c:pt idx="940" formatCode="0.0000">
                  <c:v>0.52795031055900643</c:v>
                </c:pt>
                <c:pt idx="941" formatCode="0.0000">
                  <c:v>0.52459016393442592</c:v>
                </c:pt>
                <c:pt idx="942" formatCode="0.0000">
                  <c:v>0.44736842105263086</c:v>
                </c:pt>
                <c:pt idx="943" formatCode="0.0000">
                  <c:v>0.52631578947368396</c:v>
                </c:pt>
                <c:pt idx="944" formatCode="0.0000">
                  <c:v>0.45614035087719423</c:v>
                </c:pt>
                <c:pt idx="945" formatCode="0.0000">
                  <c:v>0.57017543859649089</c:v>
                </c:pt>
                <c:pt idx="946" formatCode="0.0000">
                  <c:v>0.68932038834951603</c:v>
                </c:pt>
                <c:pt idx="947" formatCode="0.0000">
                  <c:v>0.29487179487179588</c:v>
                </c:pt>
                <c:pt idx="948" formatCode="0.0000">
                  <c:v>0.20512820512820779</c:v>
                </c:pt>
                <c:pt idx="949" formatCode="0.0000">
                  <c:v>0.34615384615384781</c:v>
                </c:pt>
                <c:pt idx="950" formatCode="0.0000">
                  <c:v>0.29487179487179588</c:v>
                </c:pt>
                <c:pt idx="951" formatCode="0.0000">
                  <c:v>0.34615384615384781</c:v>
                </c:pt>
                <c:pt idx="952" formatCode="0.0000">
                  <c:v>0.33333333333333576</c:v>
                </c:pt>
                <c:pt idx="953" formatCode="0.0000">
                  <c:v>0.65079365079365337</c:v>
                </c:pt>
                <c:pt idx="954" formatCode="0.0000">
                  <c:v>0.70491803278688447</c:v>
                </c:pt>
                <c:pt idx="955" formatCode="0.0000">
                  <c:v>0.47540983606557291</c:v>
                </c:pt>
                <c:pt idx="956" formatCode="0.0000">
                  <c:v>0.32203389830508544</c:v>
                </c:pt>
                <c:pt idx="957" formatCode="0.0000">
                  <c:v>0.12857142857142531</c:v>
                </c:pt>
                <c:pt idx="958" formatCode="0.0000">
                  <c:v>6.8965517241378518E-2</c:v>
                </c:pt>
                <c:pt idx="959" formatCode="0.0000">
                  <c:v>0.37931034482758674</c:v>
                </c:pt>
                <c:pt idx="960" formatCode="0.0000">
                  <c:v>0.64367816091953822</c:v>
                </c:pt>
                <c:pt idx="961" formatCode="0.0000">
                  <c:v>0.68965517241379171</c:v>
                </c:pt>
                <c:pt idx="962" formatCode="0.0000">
                  <c:v>0.43678160919540276</c:v>
                </c:pt>
                <c:pt idx="963" formatCode="0.0000">
                  <c:v>0.2307692307692327</c:v>
                </c:pt>
                <c:pt idx="964" formatCode="0.0000">
                  <c:v>0.15384615384615408</c:v>
                </c:pt>
                <c:pt idx="965" formatCode="0.0000">
                  <c:v>7.6923076923078607E-2</c:v>
                </c:pt>
                <c:pt idx="966" formatCode="0.0000">
                  <c:v>0.23076923076923075</c:v>
                </c:pt>
                <c:pt idx="967" formatCode="0.0000">
                  <c:v>0.38461538461538469</c:v>
                </c:pt>
                <c:pt idx="968" formatCode="0.0000">
                  <c:v>0.38709677419354915</c:v>
                </c:pt>
                <c:pt idx="969" formatCode="0.0000">
                  <c:v>0.64516129032258041</c:v>
                </c:pt>
                <c:pt idx="970" formatCode="0.0000">
                  <c:v>0.74193548387096653</c:v>
                </c:pt>
                <c:pt idx="971" formatCode="0.0000">
                  <c:v>0.80645161290322553</c:v>
                </c:pt>
                <c:pt idx="972" formatCode="0.0000">
                  <c:v>0.78225806451612778</c:v>
                </c:pt>
                <c:pt idx="973" formatCode="0.0000">
                  <c:v>0.76612903225806417</c:v>
                </c:pt>
                <c:pt idx="974" formatCode="0.0000">
                  <c:v>0.89516129032257974</c:v>
                </c:pt>
                <c:pt idx="975" formatCode="0.0000">
                  <c:v>0.99218749999999833</c:v>
                </c:pt>
                <c:pt idx="976" formatCode="0.0000">
                  <c:v>0.91111111111111198</c:v>
                </c:pt>
                <c:pt idx="977" formatCode="0.0000">
                  <c:v>0.97841726618704972</c:v>
                </c:pt>
                <c:pt idx="978" formatCode="0.0000">
                  <c:v>0.97278911564626003</c:v>
                </c:pt>
                <c:pt idx="979" formatCode="0.0000">
                  <c:v>0.95918367346938826</c:v>
                </c:pt>
                <c:pt idx="980" formatCode="0.0000">
                  <c:v>0.93617021276595702</c:v>
                </c:pt>
                <c:pt idx="981" formatCode="0.0000">
                  <c:v>0.92063492063492058</c:v>
                </c:pt>
                <c:pt idx="982" formatCode="0.0000">
                  <c:v>0.91269841269841312</c:v>
                </c:pt>
                <c:pt idx="983" formatCode="0.0000">
                  <c:v>0.83516483516483508</c:v>
                </c:pt>
                <c:pt idx="984" formatCode="0.0000">
                  <c:v>0.84615384615384859</c:v>
                </c:pt>
                <c:pt idx="985" formatCode="0.0000">
                  <c:v>0.87912087912087966</c:v>
                </c:pt>
                <c:pt idx="986" formatCode="0.0000">
                  <c:v>0.52747252747252904</c:v>
                </c:pt>
                <c:pt idx="987" formatCode="0.0000">
                  <c:v>0.39130434782608658</c:v>
                </c:pt>
                <c:pt idx="988" formatCode="0.0000">
                  <c:v>0.19402985074627069</c:v>
                </c:pt>
                <c:pt idx="989" formatCode="0.0000">
                  <c:v>0</c:v>
                </c:pt>
                <c:pt idx="990" formatCode="0.0000">
                  <c:v>8.9108910891089715E-2</c:v>
                </c:pt>
                <c:pt idx="991" formatCode="0.0000">
                  <c:v>0.34653465346534673</c:v>
                </c:pt>
                <c:pt idx="992" formatCode="0.0000">
                  <c:v>0.57425742574257566</c:v>
                </c:pt>
                <c:pt idx="993" formatCode="0.0000">
                  <c:v>0.58415841584158501</c:v>
                </c:pt>
                <c:pt idx="994" formatCode="0.0000">
                  <c:v>0.45544554455445513</c:v>
                </c:pt>
                <c:pt idx="995" formatCode="0.0000">
                  <c:v>0.59405940594059436</c:v>
                </c:pt>
                <c:pt idx="996" formatCode="0.0000">
                  <c:v>0.60396039603960372</c:v>
                </c:pt>
                <c:pt idx="997" formatCode="0.0000">
                  <c:v>0.88297872340425598</c:v>
                </c:pt>
                <c:pt idx="998" formatCode="0.0000">
                  <c:v>0.75824175824175943</c:v>
                </c:pt>
                <c:pt idx="999" formatCode="0.0000">
                  <c:v>0.98958333333333404</c:v>
                </c:pt>
                <c:pt idx="1000" formatCode="0.0000">
                  <c:v>0.93706293706293675</c:v>
                </c:pt>
                <c:pt idx="1001" formatCode="0.0000">
                  <c:v>0.96794871794871795</c:v>
                </c:pt>
                <c:pt idx="1002" formatCode="0.0000">
                  <c:v>0.96629213483146104</c:v>
                </c:pt>
                <c:pt idx="1003" formatCode="0.0000">
                  <c:v>0.9945054945054933</c:v>
                </c:pt>
                <c:pt idx="1004" formatCode="0.0000">
                  <c:v>0.97790055248618757</c:v>
                </c:pt>
                <c:pt idx="1005" formatCode="0.0000">
                  <c:v>0.9615384615384619</c:v>
                </c:pt>
                <c:pt idx="1006" formatCode="0.0000">
                  <c:v>0.87820512820512964</c:v>
                </c:pt>
                <c:pt idx="1007" formatCode="0.0000">
                  <c:v>0.85256410256410364</c:v>
                </c:pt>
                <c:pt idx="1008" formatCode="0.0000">
                  <c:v>0.96226415094339657</c:v>
                </c:pt>
                <c:pt idx="1009" formatCode="0.0000">
                  <c:v>0.83333333333333259</c:v>
                </c:pt>
                <c:pt idx="1010" formatCode="0.0000">
                  <c:v>0.83076923076922948</c:v>
                </c:pt>
                <c:pt idx="1011" formatCode="0.0000">
                  <c:v>0.85271317829457327</c:v>
                </c:pt>
                <c:pt idx="1012" formatCode="0.0000">
                  <c:v>0.66379310344827602</c:v>
                </c:pt>
                <c:pt idx="1013" formatCode="0.0000">
                  <c:v>0.4404761904761888</c:v>
                </c:pt>
                <c:pt idx="1014" formatCode="0.0000">
                  <c:v>0.11363636363636349</c:v>
                </c:pt>
                <c:pt idx="1015" formatCode="0.0000">
                  <c:v>9.8039215686268767E-3</c:v>
                </c:pt>
                <c:pt idx="1016" formatCode="0.0000">
                  <c:v>1.4925373134327503E-2</c:v>
                </c:pt>
                <c:pt idx="1017" formatCode="0.0000">
                  <c:v>2.9850746268657125E-2</c:v>
                </c:pt>
                <c:pt idx="1018" formatCode="0.0000">
                  <c:v>0.12162162162162229</c:v>
                </c:pt>
                <c:pt idx="1019" formatCode="0.0000">
                  <c:v>0.28378378378378277</c:v>
                </c:pt>
                <c:pt idx="1020" formatCode="0.0000">
                  <c:v>0.43243243243243251</c:v>
                </c:pt>
                <c:pt idx="1021" formatCode="0.0000">
                  <c:v>0.48648648648648529</c:v>
                </c:pt>
                <c:pt idx="1022" formatCode="0.0000">
                  <c:v>0.55405405405405284</c:v>
                </c:pt>
                <c:pt idx="1023" formatCode="0.0000">
                  <c:v>0.60000000000000042</c:v>
                </c:pt>
                <c:pt idx="1024" formatCode="0.0000">
                  <c:v>0.53757225433526046</c:v>
                </c:pt>
                <c:pt idx="1025" formatCode="0.0000">
                  <c:v>0.54838709677419351</c:v>
                </c:pt>
                <c:pt idx="1026" formatCode="0.0000">
                  <c:v>0.90070921985815577</c:v>
                </c:pt>
                <c:pt idx="1027" formatCode="0.0000">
                  <c:v>0.97740112994350237</c:v>
                </c:pt>
                <c:pt idx="1028" formatCode="0.0000">
                  <c:v>1</c:v>
                </c:pt>
                <c:pt idx="1029" formatCode="0.0000">
                  <c:v>0.94444444444444475</c:v>
                </c:pt>
                <c:pt idx="1030" formatCode="0.0000">
                  <c:v>0.95500000000000118</c:v>
                </c:pt>
                <c:pt idx="1031" formatCode="0.0000">
                  <c:v>0.86000000000000087</c:v>
                </c:pt>
                <c:pt idx="1032" formatCode="0.0000">
                  <c:v>0.85</c:v>
                </c:pt>
                <c:pt idx="1033" formatCode="0.0000">
                  <c:v>0.89500000000000024</c:v>
                </c:pt>
                <c:pt idx="1034" formatCode="0.0000">
                  <c:v>0.97000000000000031</c:v>
                </c:pt>
                <c:pt idx="1035" formatCode="0.0000">
                  <c:v>0.97607655502392343</c:v>
                </c:pt>
                <c:pt idx="1036" formatCode="0.0000">
                  <c:v>0.91387559808612517</c:v>
                </c:pt>
                <c:pt idx="1037" formatCode="0.0000">
                  <c:v>0.92344497607655529</c:v>
                </c:pt>
                <c:pt idx="1038" formatCode="0.0000">
                  <c:v>0.83823529411764786</c:v>
                </c:pt>
                <c:pt idx="1039" formatCode="0.0000">
                  <c:v>0.77981651376146743</c:v>
                </c:pt>
                <c:pt idx="1040" formatCode="0.0000">
                  <c:v>0.69863013698630227</c:v>
                </c:pt>
                <c:pt idx="1041" formatCode="0.0000">
                  <c:v>0.50943396226415039</c:v>
                </c:pt>
                <c:pt idx="1042" formatCode="0.0000">
                  <c:v>1</c:v>
                </c:pt>
                <c:pt idx="1043" formatCode="0.0000">
                  <c:v>0.8571428571428571</c:v>
                </c:pt>
                <c:pt idx="1044" formatCode="0.0000">
                  <c:v>0.95774647887323783</c:v>
                </c:pt>
                <c:pt idx="1045" formatCode="0.0000">
                  <c:v>0.84415584415584544</c:v>
                </c:pt>
                <c:pt idx="1046" formatCode="0.0000">
                  <c:v>0.92105263157894801</c:v>
                </c:pt>
                <c:pt idx="1047" formatCode="0.0000">
                  <c:v>0.76315789473684414</c:v>
                </c:pt>
                <c:pt idx="1048" formatCode="0.0000">
                  <c:v>0.24242424242424179</c:v>
                </c:pt>
                <c:pt idx="1049" formatCode="0.0000">
                  <c:v>0.24242424242424179</c:v>
                </c:pt>
                <c:pt idx="1050" formatCode="0.0000">
                  <c:v>4.5454545454547218E-2</c:v>
                </c:pt>
                <c:pt idx="1051" formatCode="0.0000">
                  <c:v>0.23287671232876611</c:v>
                </c:pt>
                <c:pt idx="1052" formatCode="0.0000">
                  <c:v>0.36986301369862945</c:v>
                </c:pt>
                <c:pt idx="1053" formatCode="0.0000">
                  <c:v>0.65753424657534165</c:v>
                </c:pt>
                <c:pt idx="1054" formatCode="0.0000">
                  <c:v>0.46575342465753222</c:v>
                </c:pt>
                <c:pt idx="1055" formatCode="0.0000">
                  <c:v>0.60273972602739556</c:v>
                </c:pt>
                <c:pt idx="1056" formatCode="0.0000">
                  <c:v>0.35616438356164387</c:v>
                </c:pt>
                <c:pt idx="1057" formatCode="0.0000">
                  <c:v>0.38356164383561497</c:v>
                </c:pt>
                <c:pt idx="1058" formatCode="0.0000">
                  <c:v>0.24657534246575166</c:v>
                </c:pt>
                <c:pt idx="1059" formatCode="0.0000">
                  <c:v>0.3150684931506833</c:v>
                </c:pt>
                <c:pt idx="1060" formatCode="0.0000">
                  <c:v>1.3698630136985501E-2</c:v>
                </c:pt>
                <c:pt idx="1061" formatCode="0.0000">
                  <c:v>4.878048780487864E-2</c:v>
                </c:pt>
                <c:pt idx="1062" formatCode="0.0000">
                  <c:v>0.125000000000001</c:v>
                </c:pt>
                <c:pt idx="1063" formatCode="0.0000">
                  <c:v>6.410256410256425E-2</c:v>
                </c:pt>
                <c:pt idx="1064" formatCode="0.0000">
                  <c:v>0.14814814814815036</c:v>
                </c:pt>
                <c:pt idx="1065" formatCode="0.0000">
                  <c:v>0.25925925925925875</c:v>
                </c:pt>
                <c:pt idx="1066" formatCode="0.0000">
                  <c:v>0.22222222222222376</c:v>
                </c:pt>
                <c:pt idx="1067" formatCode="0.0000">
                  <c:v>0.12244897959183579</c:v>
                </c:pt>
                <c:pt idx="1068" formatCode="0.0000">
                  <c:v>0.16842105263158133</c:v>
                </c:pt>
                <c:pt idx="1069" formatCode="0.0000">
                  <c:v>0.26595744680851047</c:v>
                </c:pt>
                <c:pt idx="1070" formatCode="0.0000">
                  <c:v>0.375</c:v>
                </c:pt>
                <c:pt idx="1071" formatCode="0.0000">
                  <c:v>0.21052631578947603</c:v>
                </c:pt>
                <c:pt idx="1072" formatCode="0.0000">
                  <c:v>0</c:v>
                </c:pt>
                <c:pt idx="1073" formatCode="0.0000">
                  <c:v>0.44736842105263092</c:v>
                </c:pt>
                <c:pt idx="1074" formatCode="0.0000">
                  <c:v>0.54411764705882515</c:v>
                </c:pt>
                <c:pt idx="1075" formatCode="0.0000">
                  <c:v>0.63157894736842313</c:v>
                </c:pt>
                <c:pt idx="1076" formatCode="0.0000">
                  <c:v>0.70175438596491024</c:v>
                </c:pt>
                <c:pt idx="1077" formatCode="0.0000">
                  <c:v>0.68421052631578827</c:v>
                </c:pt>
                <c:pt idx="1078" formatCode="0.0000">
                  <c:v>0.45614035087719562</c:v>
                </c:pt>
                <c:pt idx="1079" formatCode="0.0000">
                  <c:v>0.41071428571428614</c:v>
                </c:pt>
                <c:pt idx="1080" formatCode="0.0000">
                  <c:v>0.36734693877551211</c:v>
                </c:pt>
                <c:pt idx="1081" formatCode="0.0000">
                  <c:v>0.44897959183673763</c:v>
                </c:pt>
                <c:pt idx="1082" formatCode="0.0000">
                  <c:v>0.59183673469387799</c:v>
                </c:pt>
                <c:pt idx="1083" formatCode="0.0000">
                  <c:v>0.59183673469387799</c:v>
                </c:pt>
                <c:pt idx="1084" formatCode="0.0000">
                  <c:v>1</c:v>
                </c:pt>
                <c:pt idx="1085" formatCode="0.0000">
                  <c:v>0.86486486486486502</c:v>
                </c:pt>
                <c:pt idx="1086" formatCode="0.0000">
                  <c:v>0.753623188405799</c:v>
                </c:pt>
                <c:pt idx="1087" formatCode="0.0000">
                  <c:v>0.84057971014492849</c:v>
                </c:pt>
                <c:pt idx="1088" formatCode="0.0000">
                  <c:v>0.81159420289855333</c:v>
                </c:pt>
                <c:pt idx="1089" formatCode="0.0000">
                  <c:v>0.47826086956521863</c:v>
                </c:pt>
                <c:pt idx="1090" formatCode="0.0000">
                  <c:v>0.50724637681159379</c:v>
                </c:pt>
                <c:pt idx="1091" formatCode="0.0000">
                  <c:v>0.63768115942029013</c:v>
                </c:pt>
                <c:pt idx="1092" formatCode="0.0000">
                  <c:v>0.26086956521739274</c:v>
                </c:pt>
                <c:pt idx="1093" formatCode="0.0000">
                  <c:v>0.20000000000000204</c:v>
                </c:pt>
                <c:pt idx="1094" formatCode="0.0000">
                  <c:v>0.31764705882353139</c:v>
                </c:pt>
                <c:pt idx="1095" formatCode="0.0000">
                  <c:v>0.48235294117646993</c:v>
                </c:pt>
                <c:pt idx="1096" formatCode="0.0000">
                  <c:v>0.3882352941176484</c:v>
                </c:pt>
                <c:pt idx="1097" formatCode="0.0000">
                  <c:v>0.30588235294117583</c:v>
                </c:pt>
                <c:pt idx="1098" formatCode="0.0000">
                  <c:v>0.23529411764705879</c:v>
                </c:pt>
                <c:pt idx="1099" formatCode="0.0000">
                  <c:v>0.21176470588235094</c:v>
                </c:pt>
                <c:pt idx="1100" formatCode="0.0000">
                  <c:v>0.13749999999999929</c:v>
                </c:pt>
                <c:pt idx="1101" formatCode="0.0000">
                  <c:v>0</c:v>
                </c:pt>
                <c:pt idx="1102" formatCode="0.0000">
                  <c:v>0.18749999999999967</c:v>
                </c:pt>
                <c:pt idx="1103" formatCode="0.0000">
                  <c:v>0.33928571428571563</c:v>
                </c:pt>
                <c:pt idx="1104" formatCode="0.0000">
                  <c:v>0.17857142857142874</c:v>
                </c:pt>
                <c:pt idx="1105" formatCode="0.0000">
                  <c:v>0.29464285714285848</c:v>
                </c:pt>
                <c:pt idx="1106" formatCode="0.0000">
                  <c:v>0.33333333333333448</c:v>
                </c:pt>
                <c:pt idx="1107" formatCode="0.0000">
                  <c:v>0.40476190476190516</c:v>
                </c:pt>
                <c:pt idx="1108" formatCode="0.0000">
                  <c:v>0.33333333333333448</c:v>
                </c:pt>
                <c:pt idx="1109" formatCode="0.0000">
                  <c:v>0.27848101265822622</c:v>
                </c:pt>
                <c:pt idx="1110" formatCode="0.0000">
                  <c:v>5.8823529411764212E-2</c:v>
                </c:pt>
                <c:pt idx="1111" formatCode="0.0000">
                  <c:v>9.302325581395475E-2</c:v>
                </c:pt>
                <c:pt idx="1112" formatCode="0.0000">
                  <c:v>0.17355371900826599</c:v>
                </c:pt>
                <c:pt idx="1113" formatCode="0.0000">
                  <c:v>0.12605042016806717</c:v>
                </c:pt>
                <c:pt idx="1114" formatCode="0.0000">
                  <c:v>8.7719298245633945E-3</c:v>
                </c:pt>
                <c:pt idx="1115" formatCode="0.0000">
                  <c:v>3.1249999999998265E-2</c:v>
                </c:pt>
                <c:pt idx="1116" formatCode="0.0000">
                  <c:v>0</c:v>
                </c:pt>
                <c:pt idx="1117" formatCode="0.0000">
                  <c:v>0</c:v>
                </c:pt>
                <c:pt idx="1118" formatCode="0.0000">
                  <c:v>9.1463414634146464E-2</c:v>
                </c:pt>
                <c:pt idx="1119" formatCode="0.0000">
                  <c:v>0.23170731707317002</c:v>
                </c:pt>
                <c:pt idx="1120" formatCode="0.0000">
                  <c:v>0.24691358024691376</c:v>
                </c:pt>
                <c:pt idx="1121" formatCode="0.0000">
                  <c:v>0.63924050632911422</c:v>
                </c:pt>
                <c:pt idx="1122" formatCode="0.0000">
                  <c:v>0.74683544303797444</c:v>
                </c:pt>
                <c:pt idx="1123" formatCode="0.0000">
                  <c:v>0.74452554744525523</c:v>
                </c:pt>
                <c:pt idx="1124" formatCode="0.0000">
                  <c:v>0.74803149606299291</c:v>
                </c:pt>
                <c:pt idx="1125" formatCode="0.0000">
                  <c:v>0.67716535433070879</c:v>
                </c:pt>
                <c:pt idx="1126" formatCode="0.0000">
                  <c:v>0.75590551181102383</c:v>
                </c:pt>
                <c:pt idx="1127" formatCode="0.0000">
                  <c:v>0.83464566929133899</c:v>
                </c:pt>
                <c:pt idx="1128" formatCode="0.0000">
                  <c:v>0.66141732283464449</c:v>
                </c:pt>
                <c:pt idx="1129" formatCode="0.0000">
                  <c:v>0.51181102362204767</c:v>
                </c:pt>
                <c:pt idx="1130" formatCode="0.0000">
                  <c:v>0.17322834645669219</c:v>
                </c:pt>
                <c:pt idx="1131" formatCode="0.0000">
                  <c:v>0.26771653543306934</c:v>
                </c:pt>
                <c:pt idx="1132" formatCode="0.0000">
                  <c:v>0.30434782608695654</c:v>
                </c:pt>
                <c:pt idx="1133" formatCode="0.0000">
                  <c:v>0.45217391304347726</c:v>
                </c:pt>
                <c:pt idx="1134" formatCode="0.0000">
                  <c:v>0.38260869565217442</c:v>
                </c:pt>
                <c:pt idx="1135" formatCode="0.0000">
                  <c:v>0.35652173913043428</c:v>
                </c:pt>
                <c:pt idx="1136" formatCode="0.0000">
                  <c:v>0.39130434782608697</c:v>
                </c:pt>
                <c:pt idx="1137" formatCode="0.0000">
                  <c:v>0.15044247787610504</c:v>
                </c:pt>
                <c:pt idx="1138" formatCode="0.0000">
                  <c:v>0.18811881188118879</c:v>
                </c:pt>
                <c:pt idx="1139" formatCode="0.0000">
                  <c:v>0.33663366336633738</c:v>
                </c:pt>
                <c:pt idx="1140" formatCode="0.0000">
                  <c:v>0.31683168316831872</c:v>
                </c:pt>
                <c:pt idx="1141" formatCode="0.0000">
                  <c:v>0.18811881188118879</c:v>
                </c:pt>
                <c:pt idx="1142" formatCode="0.0000">
                  <c:v>0.20588235294117696</c:v>
                </c:pt>
                <c:pt idx="1143" formatCode="0.0000">
                  <c:v>0.84285714285714364</c:v>
                </c:pt>
                <c:pt idx="1144" formatCode="0.0000">
                  <c:v>0.68571428571428739</c:v>
                </c:pt>
                <c:pt idx="1145" formatCode="0.0000">
                  <c:v>0.93333333333333401</c:v>
                </c:pt>
                <c:pt idx="1146" formatCode="0.0000">
                  <c:v>0.93617021276595802</c:v>
                </c:pt>
                <c:pt idx="1147" formatCode="0.0000">
                  <c:v>0.96551724137931227</c:v>
                </c:pt>
                <c:pt idx="1148" formatCode="0.0000">
                  <c:v>0.95934959349593496</c:v>
                </c:pt>
                <c:pt idx="1149" formatCode="0.0000">
                  <c:v>0.95967741935483875</c:v>
                </c:pt>
                <c:pt idx="1150" formatCode="0.0000">
                  <c:v>0.87857142857142934</c:v>
                </c:pt>
                <c:pt idx="1151" formatCode="0.0000">
                  <c:v>0.84285714285714364</c:v>
                </c:pt>
                <c:pt idx="1152" formatCode="0.0000">
                  <c:v>0.86330935251798524</c:v>
                </c:pt>
                <c:pt idx="1153" formatCode="0.0000">
                  <c:v>0.87050359712230341</c:v>
                </c:pt>
                <c:pt idx="1154" formatCode="0.0000">
                  <c:v>0.90647482014388614</c:v>
                </c:pt>
                <c:pt idx="1155" formatCode="0.0000">
                  <c:v>0.90070921985815577</c:v>
                </c:pt>
                <c:pt idx="1156" formatCode="0.0000">
                  <c:v>0.92913385826771622</c:v>
                </c:pt>
                <c:pt idx="1157" formatCode="0.0000">
                  <c:v>0.83333333333333148</c:v>
                </c:pt>
                <c:pt idx="1158" formatCode="0.0000">
                  <c:v>0.94285714285714339</c:v>
                </c:pt>
                <c:pt idx="1159" formatCode="0.0000">
                  <c:v>0.72972972972972894</c:v>
                </c:pt>
                <c:pt idx="1160" formatCode="0.0000">
                  <c:v>0.85714285714286031</c:v>
                </c:pt>
                <c:pt idx="1161" formatCode="0.0000">
                  <c:v>0.73333333333333584</c:v>
                </c:pt>
                <c:pt idx="1162" formatCode="0.0000">
                  <c:v>0.84090909090909283</c:v>
                </c:pt>
                <c:pt idx="1163" formatCode="0.0000">
                  <c:v>0.95348837209302606</c:v>
                </c:pt>
                <c:pt idx="1164" formatCode="0.0000">
                  <c:v>0.51162790697674676</c:v>
                </c:pt>
                <c:pt idx="1165" formatCode="0.0000">
                  <c:v>0.22857142857142776</c:v>
                </c:pt>
                <c:pt idx="1166" formatCode="0.0000">
                  <c:v>0.2857142857142857</c:v>
                </c:pt>
                <c:pt idx="1167" formatCode="0.0000">
                  <c:v>5.5555555555552492E-2</c:v>
                </c:pt>
                <c:pt idx="1168" formatCode="0.0000">
                  <c:v>0</c:v>
                </c:pt>
                <c:pt idx="1169" formatCode="0.0000">
                  <c:v>0.2048192771084355</c:v>
                </c:pt>
                <c:pt idx="1170" formatCode="0.0000">
                  <c:v>8.3333333333331622E-2</c:v>
                </c:pt>
                <c:pt idx="1171" formatCode="0.0000">
                  <c:v>8.000000000000114E-2</c:v>
                </c:pt>
                <c:pt idx="1172" formatCode="0.0000">
                  <c:v>6.0344827586205942E-2</c:v>
                </c:pt>
                <c:pt idx="1173" formatCode="0.0000">
                  <c:v>0</c:v>
                </c:pt>
                <c:pt idx="1174" formatCode="0.0000">
                  <c:v>0.29166666666666669</c:v>
                </c:pt>
                <c:pt idx="1175" formatCode="0.0000">
                  <c:v>0.40000000000000102</c:v>
                </c:pt>
                <c:pt idx="1176" formatCode="0.0000">
                  <c:v>0.40000000000000102</c:v>
                </c:pt>
                <c:pt idx="1177" formatCode="0.0000">
                  <c:v>0.43103448275862083</c:v>
                </c:pt>
                <c:pt idx="1178" formatCode="0.0000">
                  <c:v>0.71951219512195275</c:v>
                </c:pt>
                <c:pt idx="1179" formatCode="0.0000">
                  <c:v>0.74390243902439057</c:v>
                </c:pt>
                <c:pt idx="1180" formatCode="0.0000">
                  <c:v>0.70270270270270063</c:v>
                </c:pt>
                <c:pt idx="1181" formatCode="0.0000">
                  <c:v>0.89610389610389818</c:v>
                </c:pt>
                <c:pt idx="1182" formatCode="0.0000">
                  <c:v>0.95061728395061651</c:v>
                </c:pt>
                <c:pt idx="1183" formatCode="0.0000">
                  <c:v>0.91752577319587791</c:v>
                </c:pt>
                <c:pt idx="1184" formatCode="0.0000">
                  <c:v>0.94845360824742253</c:v>
                </c:pt>
                <c:pt idx="1185" formatCode="0.0000">
                  <c:v>0.99099099099099153</c:v>
                </c:pt>
                <c:pt idx="1186" formatCode="0.0000">
                  <c:v>1</c:v>
                </c:pt>
                <c:pt idx="1187" formatCode="0.0000">
                  <c:v>0.93749999999999911</c:v>
                </c:pt>
                <c:pt idx="1188" formatCode="0.0000">
                  <c:v>0.82608695652173703</c:v>
                </c:pt>
                <c:pt idx="1189" formatCode="0.0000">
                  <c:v>0.97826086956521563</c:v>
                </c:pt>
                <c:pt idx="1190" formatCode="0.0000">
                  <c:v>0.95098039215686281</c:v>
                </c:pt>
                <c:pt idx="1191" formatCode="0.0000">
                  <c:v>1</c:v>
                </c:pt>
                <c:pt idx="1192" formatCode="0.0000">
                  <c:v>0.93693693693693791</c:v>
                </c:pt>
                <c:pt idx="1193" formatCode="0.0000">
                  <c:v>0.95161290322580694</c:v>
                </c:pt>
                <c:pt idx="1194" formatCode="0.0000">
                  <c:v>0.9824561403508757</c:v>
                </c:pt>
                <c:pt idx="1195" formatCode="0.0000">
                  <c:v>0.92452830188679125</c:v>
                </c:pt>
                <c:pt idx="1196" formatCode="0.0000">
                  <c:v>0.91489361702127558</c:v>
                </c:pt>
                <c:pt idx="1197" formatCode="0.0000">
                  <c:v>0.95698924731182733</c:v>
                </c:pt>
                <c:pt idx="1198" formatCode="0.0000">
                  <c:v>1</c:v>
                </c:pt>
                <c:pt idx="1199" formatCode="0.0000">
                  <c:v>1</c:v>
                </c:pt>
                <c:pt idx="1200" formatCode="0.0000">
                  <c:v>0.27499999999999858</c:v>
                </c:pt>
                <c:pt idx="1201" formatCode="0.0000">
                  <c:v>0.375</c:v>
                </c:pt>
                <c:pt idx="1202" formatCode="0.0000">
                  <c:v>0.30985915492957611</c:v>
                </c:pt>
                <c:pt idx="1203" formatCode="0.0000">
                  <c:v>6.3291139240506278E-2</c:v>
                </c:pt>
                <c:pt idx="1204" formatCode="0.0000">
                  <c:v>0.1585365853658518</c:v>
                </c:pt>
                <c:pt idx="1205" formatCode="0.0000">
                  <c:v>0.24390243902439057</c:v>
                </c:pt>
                <c:pt idx="1206" formatCode="0.0000">
                  <c:v>0.35365853658536361</c:v>
                </c:pt>
                <c:pt idx="1207" formatCode="0.0000">
                  <c:v>0.26829268292682823</c:v>
                </c:pt>
                <c:pt idx="1208" formatCode="0.0000">
                  <c:v>0.23170731707316825</c:v>
                </c:pt>
                <c:pt idx="1209" formatCode="0.0000">
                  <c:v>0.19512195121951181</c:v>
                </c:pt>
                <c:pt idx="1210" formatCode="0.0000">
                  <c:v>0.1585365853658518</c:v>
                </c:pt>
                <c:pt idx="1211" formatCode="0.0000">
                  <c:v>0.23170731707316825</c:v>
                </c:pt>
                <c:pt idx="1212" formatCode="0.0000">
                  <c:v>0.24390243902439057</c:v>
                </c:pt>
                <c:pt idx="1213" formatCode="0.0000">
                  <c:v>0</c:v>
                </c:pt>
                <c:pt idx="1214" formatCode="0.0000">
                  <c:v>0.22500000000000142</c:v>
                </c:pt>
                <c:pt idx="1215" formatCode="0.0000">
                  <c:v>0.41250000000000142</c:v>
                </c:pt>
                <c:pt idx="1216" formatCode="0.0000">
                  <c:v>0.32051282051282004</c:v>
                </c:pt>
                <c:pt idx="1217" formatCode="0.0000">
                  <c:v>0.3461538461538442</c:v>
                </c:pt>
                <c:pt idx="1218" formatCode="0.0000">
                  <c:v>0.32051282051282004</c:v>
                </c:pt>
                <c:pt idx="1219" formatCode="0.0000">
                  <c:v>0.51282051282051211</c:v>
                </c:pt>
                <c:pt idx="1220" formatCode="0.0000">
                  <c:v>0.65384615384615219</c:v>
                </c:pt>
                <c:pt idx="1221" formatCode="0.0000">
                  <c:v>0.53623188405796895</c:v>
                </c:pt>
                <c:pt idx="1222" formatCode="0.0000">
                  <c:v>0.54411764705882093</c:v>
                </c:pt>
                <c:pt idx="1223" formatCode="0.0000">
                  <c:v>0.66176470588235181</c:v>
                </c:pt>
                <c:pt idx="1224" formatCode="0.0000">
                  <c:v>0.61764705882352666</c:v>
                </c:pt>
                <c:pt idx="1225" formatCode="0.0000">
                  <c:v>0.48529411764705971</c:v>
                </c:pt>
                <c:pt idx="1226" formatCode="0.0000">
                  <c:v>0.49230769230769056</c:v>
                </c:pt>
                <c:pt idx="1227" formatCode="0.0000">
                  <c:v>0.67307692307692468</c:v>
                </c:pt>
                <c:pt idx="1228" formatCode="0.0000">
                  <c:v>0.6829268292682964</c:v>
                </c:pt>
                <c:pt idx="1229" formatCode="0.0000">
                  <c:v>0.56097560975610106</c:v>
                </c:pt>
                <c:pt idx="1230" formatCode="0.0000">
                  <c:v>0.41463414634146817</c:v>
                </c:pt>
                <c:pt idx="1231" formatCode="0.0000">
                  <c:v>6.3829787234045129E-2</c:v>
                </c:pt>
                <c:pt idx="1232" formatCode="0.0000">
                  <c:v>0.24528301886792211</c:v>
                </c:pt>
                <c:pt idx="1233" formatCode="0.0000">
                  <c:v>0.30188679245283007</c:v>
                </c:pt>
                <c:pt idx="1234" formatCode="0.0000">
                  <c:v>0.32075471698113101</c:v>
                </c:pt>
                <c:pt idx="1235" formatCode="0.0000">
                  <c:v>0.62264150943396102</c:v>
                </c:pt>
                <c:pt idx="1236" formatCode="0.0000">
                  <c:v>0.8666666666666667</c:v>
                </c:pt>
                <c:pt idx="1237" formatCode="0.0000">
                  <c:v>0.96103896103896314</c:v>
                </c:pt>
                <c:pt idx="1238" formatCode="0.0000">
                  <c:v>0.95698924731183022</c:v>
                </c:pt>
                <c:pt idx="1239" formatCode="0.0000">
                  <c:v>0.88172043010752732</c:v>
                </c:pt>
                <c:pt idx="1240" formatCode="0.0000">
                  <c:v>0.94791666666666652</c:v>
                </c:pt>
                <c:pt idx="1241" formatCode="0.0000">
                  <c:v>0.90624999999999933</c:v>
                </c:pt>
                <c:pt idx="1242" formatCode="0.0000">
                  <c:v>0.93750000000000056</c:v>
                </c:pt>
                <c:pt idx="1243" formatCode="0.0000">
                  <c:v>0.91666666666666541</c:v>
                </c:pt>
                <c:pt idx="1244" formatCode="0.0000">
                  <c:v>0.98214285714285809</c:v>
                </c:pt>
                <c:pt idx="1245" formatCode="0.0000">
                  <c:v>0.97810218978102315</c:v>
                </c:pt>
                <c:pt idx="1246" formatCode="0.0000">
                  <c:v>0.99264705882352766</c:v>
                </c:pt>
                <c:pt idx="1247" formatCode="0.0000">
                  <c:v>0.89230769230769202</c:v>
                </c:pt>
                <c:pt idx="1248" formatCode="0.0000">
                  <c:v>1</c:v>
                </c:pt>
                <c:pt idx="1249" formatCode="0.0000">
                  <c:v>0.91935483870967749</c:v>
                </c:pt>
                <c:pt idx="1250" formatCode="0.0000">
                  <c:v>0.84745762711864525</c:v>
                </c:pt>
                <c:pt idx="1251" formatCode="0.0000">
                  <c:v>0.67272727272727328</c:v>
                </c:pt>
              </c:numCache>
            </c:numRef>
          </c:val>
          <c:smooth val="0"/>
        </c:ser>
        <c:ser>
          <c:idx val="2"/>
          <c:order val="2"/>
          <c:tx>
            <c:v>%-D-Linie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251"/>
              <c:tx>
                <c:rich>
                  <a:bodyPr/>
                  <a:lstStyle/>
                  <a:p>
                    <a:r>
                      <a:rPr lang="en-US" sz="1000"/>
                      <a:t>0.81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tx2">
                  <a:lumMod val="75000"/>
                </a:schemeClr>
              </a:solidFill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'T-DATEN'!$N$11:$N$1264</c:f>
              <c:numCache>
                <c:formatCode>General</c:formatCode>
                <c:ptCount val="1254"/>
                <c:pt idx="17" formatCode="0.0000">
                  <c:v>0.85241395688899402</c:v>
                </c:pt>
                <c:pt idx="18" formatCode="0.0000">
                  <c:v>0.88505333812777109</c:v>
                </c:pt>
                <c:pt idx="19" formatCode="0.0000">
                  <c:v>0.88094037214139398</c:v>
                </c:pt>
                <c:pt idx="20" formatCode="0.0000">
                  <c:v>0.87185706785134531</c:v>
                </c:pt>
                <c:pt idx="21" formatCode="0.0000">
                  <c:v>0.88514651247126219</c:v>
                </c:pt>
                <c:pt idx="22" formatCode="0.0000">
                  <c:v>0.90596704098570868</c:v>
                </c:pt>
                <c:pt idx="23" formatCode="0.0000">
                  <c:v>0.90880533887424653</c:v>
                </c:pt>
                <c:pt idx="24" formatCode="0.0000">
                  <c:v>0.88932134432554932</c:v>
                </c:pt>
                <c:pt idx="25" formatCode="0.0000">
                  <c:v>0.85330671986124751</c:v>
                </c:pt>
                <c:pt idx="26" formatCode="0.0000">
                  <c:v>0.82693931678985655</c:v>
                </c:pt>
                <c:pt idx="27" formatCode="0.0000">
                  <c:v>0.83231372862801878</c:v>
                </c:pt>
                <c:pt idx="28" formatCode="0.0000">
                  <c:v>0.86265910446153515</c:v>
                </c:pt>
                <c:pt idx="29" formatCode="0.0000">
                  <c:v>0.89549776326572561</c:v>
                </c:pt>
                <c:pt idx="30" formatCode="0.0000">
                  <c:v>0.92219965994250508</c:v>
                </c:pt>
                <c:pt idx="31" formatCode="0.0000">
                  <c:v>0.95077375849148638</c:v>
                </c:pt>
                <c:pt idx="32" formatCode="0.0000">
                  <c:v>0.97486017360231225</c:v>
                </c:pt>
                <c:pt idx="33" formatCode="0.0000">
                  <c:v>0.97615290081132622</c:v>
                </c:pt>
                <c:pt idx="34" formatCode="0.0000">
                  <c:v>0.95847798098251802</c:v>
                </c:pt>
                <c:pt idx="35" formatCode="0.0000">
                  <c:v>0.93090935413984399</c:v>
                </c:pt>
                <c:pt idx="36" formatCode="0.0000">
                  <c:v>0.92067951553017258</c:v>
                </c:pt>
                <c:pt idx="37" formatCode="0.0000">
                  <c:v>0.92665620802444482</c:v>
                </c:pt>
                <c:pt idx="38" formatCode="0.0000">
                  <c:v>0.94458445517950373</c:v>
                </c:pt>
                <c:pt idx="39" formatCode="0.0000">
                  <c:v>0.9601392352517748</c:v>
                </c:pt>
                <c:pt idx="40" formatCode="0.0000">
                  <c:v>0.96314532134199571</c:v>
                </c:pt>
                <c:pt idx="41" formatCode="0.0000">
                  <c:v>0.96564011097614033</c:v>
                </c:pt>
                <c:pt idx="42" formatCode="0.0000">
                  <c:v>0.96342367815230323</c:v>
                </c:pt>
                <c:pt idx="43" formatCode="0.0000">
                  <c:v>0.9649529961960589</c:v>
                </c:pt>
                <c:pt idx="44" formatCode="0.0000">
                  <c:v>0.94696631111725404</c:v>
                </c:pt>
                <c:pt idx="45" formatCode="0.0000">
                  <c:v>0.92173382173382112</c:v>
                </c:pt>
                <c:pt idx="46" formatCode="0.0000">
                  <c:v>0.89107855107855016</c:v>
                </c:pt>
                <c:pt idx="47" formatCode="0.0000">
                  <c:v>0.89216931216931128</c:v>
                </c:pt>
                <c:pt idx="48" formatCode="0.0000">
                  <c:v>0.90988431530804348</c:v>
                </c:pt>
                <c:pt idx="49" formatCode="0.0000">
                  <c:v>0.94216519579953817</c:v>
                </c:pt>
                <c:pt idx="50" formatCode="0.0000">
                  <c:v>0.95504572355734663</c:v>
                </c:pt>
                <c:pt idx="51" formatCode="0.0000">
                  <c:v>0.95898823605023031</c:v>
                </c:pt>
                <c:pt idx="52" formatCode="0.0000">
                  <c:v>0.95114467284993454</c:v>
                </c:pt>
                <c:pt idx="53" formatCode="0.0000">
                  <c:v>0.93183726485246099</c:v>
                </c:pt>
                <c:pt idx="54" formatCode="0.0000">
                  <c:v>0.89769377840154185</c:v>
                </c:pt>
                <c:pt idx="55" formatCode="0.0000">
                  <c:v>0.85362683148071417</c:v>
                </c:pt>
                <c:pt idx="56" formatCode="0.0000">
                  <c:v>0.81408407748987621</c:v>
                </c:pt>
                <c:pt idx="57" formatCode="0.0000">
                  <c:v>0.77414726979944526</c:v>
                </c:pt>
                <c:pt idx="58" formatCode="0.0000">
                  <c:v>0.72991753281608507</c:v>
                </c:pt>
                <c:pt idx="59" formatCode="0.0000">
                  <c:v>0.71526374859708319</c:v>
                </c:pt>
                <c:pt idx="60" formatCode="0.0000">
                  <c:v>0.74228970170999287</c:v>
                </c:pt>
                <c:pt idx="61" formatCode="0.0000">
                  <c:v>0.82030925091453721</c:v>
                </c:pt>
                <c:pt idx="62" formatCode="0.0000">
                  <c:v>0.87057786077393928</c:v>
                </c:pt>
                <c:pt idx="63" formatCode="0.0000">
                  <c:v>0.86783822833559787</c:v>
                </c:pt>
                <c:pt idx="64" formatCode="0.0000">
                  <c:v>0.79719204755072781</c:v>
                </c:pt>
                <c:pt idx="65" formatCode="0.0000">
                  <c:v>0.69137573728678525</c:v>
                </c:pt>
                <c:pt idx="66" formatCode="0.0000">
                  <c:v>0.55329719963866375</c:v>
                </c:pt>
                <c:pt idx="67" formatCode="0.0000">
                  <c:v>0.41192411924119265</c:v>
                </c:pt>
                <c:pt idx="68" formatCode="0.0000">
                  <c:v>0.28455284552845528</c:v>
                </c:pt>
                <c:pt idx="69" formatCode="0.0000">
                  <c:v>0.20991869918699202</c:v>
                </c:pt>
                <c:pt idx="70" formatCode="0.0000">
                  <c:v>0.1476881384198461</c:v>
                </c:pt>
                <c:pt idx="71" formatCode="0.0000">
                  <c:v>9.6297686053784012E-2</c:v>
                </c:pt>
                <c:pt idx="72" formatCode="0.0000">
                  <c:v>5.0773753369867336E-2</c:v>
                </c:pt>
                <c:pt idx="73" formatCode="0.0000">
                  <c:v>4.1579023612921588E-2</c:v>
                </c:pt>
                <c:pt idx="74" formatCode="0.0000">
                  <c:v>5.9646357521388728E-2</c:v>
                </c:pt>
                <c:pt idx="75" formatCode="0.0000">
                  <c:v>0.10459004412963407</c:v>
                </c:pt>
                <c:pt idx="76" formatCode="0.0000">
                  <c:v>0.17640610506788071</c:v>
                </c:pt>
                <c:pt idx="77" formatCode="0.0000">
                  <c:v>0.26672613737734147</c:v>
                </c:pt>
                <c:pt idx="78" formatCode="0.0000">
                  <c:v>0.31859017462903427</c:v>
                </c:pt>
                <c:pt idx="79" formatCode="0.0000">
                  <c:v>0.29734268227202204</c:v>
                </c:pt>
                <c:pt idx="80" formatCode="0.0000">
                  <c:v>0.22683788790829687</c:v>
                </c:pt>
                <c:pt idx="81" formatCode="0.0000">
                  <c:v>0.17526968075680202</c:v>
                </c:pt>
                <c:pt idx="82" formatCode="0.0000">
                  <c:v>0.15509178239674651</c:v>
                </c:pt>
                <c:pt idx="83" formatCode="0.0000">
                  <c:v>0.1579765913099245</c:v>
                </c:pt>
                <c:pt idx="84" formatCode="0.0000">
                  <c:v>0.14778739778739794</c:v>
                </c:pt>
                <c:pt idx="85" formatCode="0.0000">
                  <c:v>0.16546416546416534</c:v>
                </c:pt>
                <c:pt idx="86" formatCode="0.0000">
                  <c:v>0.22222222222222188</c:v>
                </c:pt>
                <c:pt idx="87" formatCode="0.0000">
                  <c:v>0.36507936507936439</c:v>
                </c:pt>
                <c:pt idx="88" formatCode="0.0000">
                  <c:v>0.54894179894179829</c:v>
                </c:pt>
                <c:pt idx="89" formatCode="0.0000">
                  <c:v>0.74452003023431557</c:v>
                </c:pt>
                <c:pt idx="90" formatCode="0.0000">
                  <c:v>0.85396069538926644</c:v>
                </c:pt>
                <c:pt idx="91" formatCode="0.0000">
                  <c:v>0.89259526032635239</c:v>
                </c:pt>
                <c:pt idx="92" formatCode="0.0000">
                  <c:v>0.87138366457694116</c:v>
                </c:pt>
                <c:pt idx="93" formatCode="0.0000">
                  <c:v>0.87694455560001705</c:v>
                </c:pt>
                <c:pt idx="94" formatCode="0.0000">
                  <c:v>0.89120247382106899</c:v>
                </c:pt>
                <c:pt idx="95" formatCode="0.0000">
                  <c:v>0.91482184271558031</c:v>
                </c:pt>
                <c:pt idx="96" formatCode="0.0000">
                  <c:v>0.90918195235083221</c:v>
                </c:pt>
                <c:pt idx="97" formatCode="0.0000">
                  <c:v>0.90609514855945239</c:v>
                </c:pt>
                <c:pt idx="98" formatCode="0.0000">
                  <c:v>0.9105836820148373</c:v>
                </c:pt>
                <c:pt idx="99" formatCode="0.0000">
                  <c:v>0.91771771811572511</c:v>
                </c:pt>
                <c:pt idx="100" formatCode="0.0000">
                  <c:v>0.88737272750790186</c:v>
                </c:pt>
                <c:pt idx="101" formatCode="0.0000">
                  <c:v>0.77392695565516068</c:v>
                </c:pt>
                <c:pt idx="102" formatCode="0.0000">
                  <c:v>0.59867676854972818</c:v>
                </c:pt>
                <c:pt idx="103" formatCode="0.0000">
                  <c:v>0.44534452350544479</c:v>
                </c:pt>
                <c:pt idx="104" formatCode="0.0000">
                  <c:v>0.43473818646232604</c:v>
                </c:pt>
                <c:pt idx="105" formatCode="0.0000">
                  <c:v>0.56151553852703395</c:v>
                </c:pt>
                <c:pt idx="106" formatCode="0.0000">
                  <c:v>0.73605789697743751</c:v>
                </c:pt>
                <c:pt idx="107" formatCode="0.0000">
                  <c:v>0.82427628778203432</c:v>
                </c:pt>
                <c:pt idx="108" formatCode="0.0000">
                  <c:v>0.81441038739889171</c:v>
                </c:pt>
                <c:pt idx="109" formatCode="0.0000">
                  <c:v>0.67664963814388923</c:v>
                </c:pt>
                <c:pt idx="110" formatCode="0.0000">
                  <c:v>0.47654320987654164</c:v>
                </c:pt>
                <c:pt idx="111" formatCode="0.0000">
                  <c:v>0.24484126984126883</c:v>
                </c:pt>
                <c:pt idx="112" formatCode="0.0000">
                  <c:v>0.1084207694377181</c:v>
                </c:pt>
                <c:pt idx="113" formatCode="0.0000">
                  <c:v>6.3855259617971172E-2</c:v>
                </c:pt>
                <c:pt idx="114" formatCode="0.0000">
                  <c:v>7.4051654560128882E-2</c:v>
                </c:pt>
                <c:pt idx="115" formatCode="0.0000">
                  <c:v>6.621603443637307E-2</c:v>
                </c:pt>
                <c:pt idx="116" formatCode="0.0000">
                  <c:v>6.7945286946178809E-2</c:v>
                </c:pt>
                <c:pt idx="117" formatCode="0.0000">
                  <c:v>0.12533452274754675</c:v>
                </c:pt>
                <c:pt idx="118" formatCode="0.0000">
                  <c:v>0.23538011695906444</c:v>
                </c:pt>
                <c:pt idx="119" formatCode="0.0000">
                  <c:v>0.32602339181286549</c:v>
                </c:pt>
                <c:pt idx="120" formatCode="0.0000">
                  <c:v>0.34356725146198813</c:v>
                </c:pt>
                <c:pt idx="121" formatCode="0.0000">
                  <c:v>0.32903874269005812</c:v>
                </c:pt>
                <c:pt idx="122" formatCode="0.0000">
                  <c:v>0.34608918128654947</c:v>
                </c:pt>
                <c:pt idx="123" formatCode="0.0000">
                  <c:v>0.42739910580715385</c:v>
                </c:pt>
                <c:pt idx="124" formatCode="0.0000">
                  <c:v>0.54054382564939596</c:v>
                </c:pt>
                <c:pt idx="125" formatCode="0.0000">
                  <c:v>0.61509205426356761</c:v>
                </c:pt>
                <c:pt idx="126" formatCode="0.0000">
                  <c:v>0.58992248062015651</c:v>
                </c:pt>
                <c:pt idx="127" formatCode="0.0000">
                  <c:v>0.45148297944051313</c:v>
                </c:pt>
                <c:pt idx="128" formatCode="0.0000">
                  <c:v>0.2816425120772949</c:v>
                </c:pt>
                <c:pt idx="129" formatCode="0.0000">
                  <c:v>0.17365670906043582</c:v>
                </c:pt>
                <c:pt idx="130" formatCode="0.0000">
                  <c:v>0.14803559104801331</c:v>
                </c:pt>
                <c:pt idx="131" formatCode="0.0000">
                  <c:v>0.17603273193335289</c:v>
                </c:pt>
                <c:pt idx="132" formatCode="0.0000">
                  <c:v>0.24184166420191233</c:v>
                </c:pt>
                <c:pt idx="133" formatCode="0.0000">
                  <c:v>0.31746031746031705</c:v>
                </c:pt>
                <c:pt idx="134" formatCode="0.0000">
                  <c:v>0.39909297052154158</c:v>
                </c:pt>
                <c:pt idx="135" formatCode="0.0000">
                  <c:v>0.46712018140589545</c:v>
                </c:pt>
                <c:pt idx="136" formatCode="0.0000">
                  <c:v>0.58956916099773249</c:v>
                </c:pt>
                <c:pt idx="137" formatCode="0.0000">
                  <c:v>0.71773068201639678</c:v>
                </c:pt>
                <c:pt idx="138" formatCode="0.0000">
                  <c:v>0.83830613830613876</c:v>
                </c:pt>
                <c:pt idx="139" formatCode="0.0000">
                  <c:v>0.88235098235098253</c:v>
                </c:pt>
                <c:pt idx="140" formatCode="0.0000">
                  <c:v>0.90593888221006835</c:v>
                </c:pt>
                <c:pt idx="141" formatCode="0.0000">
                  <c:v>0.91838018731600257</c:v>
                </c:pt>
                <c:pt idx="142" formatCode="0.0000">
                  <c:v>0.93354966702511144</c:v>
                </c:pt>
                <c:pt idx="143" formatCode="0.0000">
                  <c:v>0.95026575393517609</c:v>
                </c:pt>
                <c:pt idx="144" formatCode="0.0000">
                  <c:v>0.95119198663469839</c:v>
                </c:pt>
                <c:pt idx="145" formatCode="0.0000">
                  <c:v>0.94294163203263315</c:v>
                </c:pt>
                <c:pt idx="146" formatCode="0.0000">
                  <c:v>0.90272927409630821</c:v>
                </c:pt>
                <c:pt idx="147" formatCode="0.0000">
                  <c:v>0.84189427319838839</c:v>
                </c:pt>
                <c:pt idx="148" formatCode="0.0000">
                  <c:v>0.77006390193009822</c:v>
                </c:pt>
                <c:pt idx="149" formatCode="0.0000">
                  <c:v>0.69956860269360144</c:v>
                </c:pt>
                <c:pt idx="150" formatCode="0.0000">
                  <c:v>0.65085141960141824</c:v>
                </c:pt>
                <c:pt idx="151" formatCode="0.0000">
                  <c:v>0.58550823550823439</c:v>
                </c:pt>
                <c:pt idx="152" formatCode="0.0000">
                  <c:v>0.5010543010543006</c:v>
                </c:pt>
                <c:pt idx="153" formatCode="0.0000">
                  <c:v>0.37256347256347233</c:v>
                </c:pt>
                <c:pt idx="154" formatCode="0.0000">
                  <c:v>0.24607464607464591</c:v>
                </c:pt>
                <c:pt idx="155" formatCode="0.0000">
                  <c:v>0.2138138138138137</c:v>
                </c:pt>
                <c:pt idx="156" formatCode="0.0000">
                  <c:v>0.32156407278358484</c:v>
                </c:pt>
                <c:pt idx="157" formatCode="0.0000">
                  <c:v>0.56020131629887715</c:v>
                </c:pt>
                <c:pt idx="158" formatCode="0.0000">
                  <c:v>0.76695450184315483</c:v>
                </c:pt>
                <c:pt idx="159" formatCode="0.0000">
                  <c:v>0.8868942416132235</c:v>
                </c:pt>
                <c:pt idx="160" formatCode="0.0000">
                  <c:v>0.91463775329856223</c:v>
                </c:pt>
                <c:pt idx="161" formatCode="0.0000">
                  <c:v>0.92141189618844577</c:v>
                </c:pt>
                <c:pt idx="162" formatCode="0.0000">
                  <c:v>0.91278208793736804</c:v>
                </c:pt>
                <c:pt idx="163" formatCode="0.0000">
                  <c:v>0.91325114958655362</c:v>
                </c:pt>
                <c:pt idx="164" formatCode="0.0000">
                  <c:v>0.91639048781905874</c:v>
                </c:pt>
                <c:pt idx="165" formatCode="0.0000">
                  <c:v>0.94545200707991306</c:v>
                </c:pt>
                <c:pt idx="166" formatCode="0.0000">
                  <c:v>0.94385476711058003</c:v>
                </c:pt>
                <c:pt idx="167" formatCode="0.0000">
                  <c:v>0.91637230125602176</c:v>
                </c:pt>
                <c:pt idx="168" formatCode="0.0000">
                  <c:v>0.81882033933642706</c:v>
                </c:pt>
                <c:pt idx="169" formatCode="0.0000">
                  <c:v>0.73870834485679959</c:v>
                </c:pt>
                <c:pt idx="170" formatCode="0.0000">
                  <c:v>0.68456999359219461</c:v>
                </c:pt>
                <c:pt idx="171" formatCode="0.0000">
                  <c:v>0.7103342151995905</c:v>
                </c:pt>
                <c:pt idx="172" formatCode="0.0000">
                  <c:v>0.73935163316363128</c:v>
                </c:pt>
                <c:pt idx="173" formatCode="0.0000">
                  <c:v>0.75614500442086641</c:v>
                </c:pt>
                <c:pt idx="174" formatCode="0.0000">
                  <c:v>0.74510419338005551</c:v>
                </c:pt>
                <c:pt idx="175" formatCode="0.0000">
                  <c:v>0.70704751432195911</c:v>
                </c:pt>
                <c:pt idx="176" formatCode="0.0000">
                  <c:v>0.65158162676270048</c:v>
                </c:pt>
                <c:pt idx="177" formatCode="0.0000">
                  <c:v>0.59124587976086873</c:v>
                </c:pt>
                <c:pt idx="178" formatCode="0.0000">
                  <c:v>0.56154245738819897</c:v>
                </c:pt>
                <c:pt idx="179" formatCode="0.0000">
                  <c:v>0.59054294516871464</c:v>
                </c:pt>
                <c:pt idx="180" formatCode="0.0000">
                  <c:v>0.64016371443907705</c:v>
                </c:pt>
                <c:pt idx="181" formatCode="0.0000">
                  <c:v>0.69082125603864775</c:v>
                </c:pt>
                <c:pt idx="182" formatCode="0.0000">
                  <c:v>0.69640803181175925</c:v>
                </c:pt>
                <c:pt idx="183" formatCode="0.0000">
                  <c:v>0.6981300732853537</c:v>
                </c:pt>
                <c:pt idx="184" formatCode="0.0000">
                  <c:v>0.70930616909378774</c:v>
                </c:pt>
                <c:pt idx="185" formatCode="0.0000">
                  <c:v>0.76235408609446687</c:v>
                </c:pt>
                <c:pt idx="186" formatCode="0.0000">
                  <c:v>0.81463571957024161</c:v>
                </c:pt>
                <c:pt idx="187" formatCode="0.0000">
                  <c:v>0.84595471608492712</c:v>
                </c:pt>
                <c:pt idx="188" formatCode="0.0000">
                  <c:v>0.84640159363708423</c:v>
                </c:pt>
                <c:pt idx="189" formatCode="0.0000">
                  <c:v>0.85982884968686124</c:v>
                </c:pt>
                <c:pt idx="190" formatCode="0.0000">
                  <c:v>0.86311752583304158</c:v>
                </c:pt>
                <c:pt idx="191" formatCode="0.0000">
                  <c:v>0.8465220896394402</c:v>
                </c:pt>
                <c:pt idx="192" formatCode="0.0000">
                  <c:v>0.81367215443271956</c:v>
                </c:pt>
                <c:pt idx="193" formatCode="0.0000">
                  <c:v>0.73077432650569263</c:v>
                </c:pt>
                <c:pt idx="194" formatCode="0.0000">
                  <c:v>0.60311688913607608</c:v>
                </c:pt>
                <c:pt idx="195" formatCode="0.0000">
                  <c:v>0.42209244839945553</c:v>
                </c:pt>
                <c:pt idx="196" formatCode="0.0000">
                  <c:v>0.38754789272030665</c:v>
                </c:pt>
                <c:pt idx="197" formatCode="0.0000">
                  <c:v>0.50025542784163524</c:v>
                </c:pt>
                <c:pt idx="198" formatCode="0.0000">
                  <c:v>0.71125356125356243</c:v>
                </c:pt>
                <c:pt idx="199" formatCode="0.0000">
                  <c:v>0.85651385651385759</c:v>
                </c:pt>
                <c:pt idx="200" formatCode="0.0000">
                  <c:v>0.91978761978762069</c:v>
                </c:pt>
                <c:pt idx="201" formatCode="0.0000">
                  <c:v>0.92650867650867674</c:v>
                </c:pt>
                <c:pt idx="202" formatCode="0.0000">
                  <c:v>0.91165501165501173</c:v>
                </c:pt>
                <c:pt idx="203" formatCode="0.0000">
                  <c:v>0.90665918443696203</c:v>
                </c:pt>
                <c:pt idx="204" formatCode="0.0000">
                  <c:v>0.8993208437652882</c:v>
                </c:pt>
                <c:pt idx="205" formatCode="0.0000">
                  <c:v>0.89442861665083928</c:v>
                </c:pt>
                <c:pt idx="206" formatCode="0.0000">
                  <c:v>0.87332489184341122</c:v>
                </c:pt>
                <c:pt idx="207" formatCode="0.0000">
                  <c:v>0.87517146776406152</c:v>
                </c:pt>
                <c:pt idx="208" formatCode="0.0000">
                  <c:v>0.88713182595829421</c:v>
                </c:pt>
                <c:pt idx="209" formatCode="0.0000">
                  <c:v>0.91692483161480365</c:v>
                </c:pt>
                <c:pt idx="210" formatCode="0.0000">
                  <c:v>0.91867098700224048</c:v>
                </c:pt>
                <c:pt idx="211" formatCode="0.0000">
                  <c:v>0.88104627799745783</c:v>
                </c:pt>
                <c:pt idx="212" formatCode="0.0000">
                  <c:v>0.79608399572917665</c:v>
                </c:pt>
                <c:pt idx="213" formatCode="0.0000">
                  <c:v>0.74469390258864065</c:v>
                </c:pt>
                <c:pt idx="214" formatCode="0.0000">
                  <c:v>0.75090445616761581</c:v>
                </c:pt>
                <c:pt idx="215" formatCode="0.0000">
                  <c:v>0.82521265284423351</c:v>
                </c:pt>
                <c:pt idx="216" formatCode="0.0000">
                  <c:v>0.87829424185356508</c:v>
                </c:pt>
                <c:pt idx="217" formatCode="0.0000">
                  <c:v>0.90334910062903606</c:v>
                </c:pt>
                <c:pt idx="218" formatCode="0.0000">
                  <c:v>0.84932825613525498</c:v>
                </c:pt>
                <c:pt idx="219" formatCode="0.0000">
                  <c:v>0.71259308618350481</c:v>
                </c:pt>
                <c:pt idx="220" formatCode="0.0000">
                  <c:v>0.54513129518255277</c:v>
                </c:pt>
                <c:pt idx="221" formatCode="0.0000">
                  <c:v>0.42142697132616563</c:v>
                </c:pt>
                <c:pt idx="222" formatCode="0.0000">
                  <c:v>0.44976478494623801</c:v>
                </c:pt>
                <c:pt idx="223" formatCode="0.0000">
                  <c:v>0.55902777777777957</c:v>
                </c:pt>
                <c:pt idx="224" formatCode="0.0000">
                  <c:v>0.70362103174603308</c:v>
                </c:pt>
                <c:pt idx="225" formatCode="0.0000">
                  <c:v>0.80901246815598749</c:v>
                </c:pt>
                <c:pt idx="226" formatCode="0.0000">
                  <c:v>0.84054416519694364</c:v>
                </c:pt>
                <c:pt idx="227" formatCode="0.0000">
                  <c:v>0.79280876445228365</c:v>
                </c:pt>
                <c:pt idx="228" formatCode="0.0000">
                  <c:v>0.66617675876935201</c:v>
                </c:pt>
                <c:pt idx="229" formatCode="0.0000">
                  <c:v>0.5528120713305904</c:v>
                </c:pt>
                <c:pt idx="230" formatCode="0.0000">
                  <c:v>0.51577503429355309</c:v>
                </c:pt>
                <c:pt idx="231" formatCode="0.0000">
                  <c:v>0.58314990270201339</c:v>
                </c:pt>
                <c:pt idx="232" formatCode="0.0000">
                  <c:v>0.70226127192104837</c:v>
                </c:pt>
                <c:pt idx="233" formatCode="0.0000">
                  <c:v>0.83046043263528257</c:v>
                </c:pt>
                <c:pt idx="234" formatCode="0.0000">
                  <c:v>0.8907157447867986</c:v>
                </c:pt>
                <c:pt idx="235" formatCode="0.0000">
                  <c:v>0.90029158959218014</c:v>
                </c:pt>
                <c:pt idx="236" formatCode="0.0000">
                  <c:v>0.85107716264432653</c:v>
                </c:pt>
                <c:pt idx="237" formatCode="0.0000">
                  <c:v>0.80573297177774672</c:v>
                </c:pt>
                <c:pt idx="238" formatCode="0.0000">
                  <c:v>0.76253865806104459</c:v>
                </c:pt>
                <c:pt idx="239" formatCode="0.0000">
                  <c:v>0.73123123123123002</c:v>
                </c:pt>
                <c:pt idx="240" formatCode="0.0000">
                  <c:v>0.71321321321321218</c:v>
                </c:pt>
                <c:pt idx="241" formatCode="0.0000">
                  <c:v>0.73602083095753879</c:v>
                </c:pt>
                <c:pt idx="242" formatCode="0.0000">
                  <c:v>0.79614146265039343</c:v>
                </c:pt>
                <c:pt idx="243" formatCode="0.0000">
                  <c:v>0.87028675730408145</c:v>
                </c:pt>
                <c:pt idx="244" formatCode="0.0000">
                  <c:v>0.90896551938890402</c:v>
                </c:pt>
                <c:pt idx="245" formatCode="0.0000">
                  <c:v>0.92230283227301346</c:v>
                </c:pt>
                <c:pt idx="246" formatCode="0.0000">
                  <c:v>0.91024052776751807</c:v>
                </c:pt>
                <c:pt idx="247" formatCode="0.0000">
                  <c:v>0.88002070861669468</c:v>
                </c:pt>
                <c:pt idx="248" formatCode="0.0000">
                  <c:v>0.83158778906475594</c:v>
                </c:pt>
                <c:pt idx="249" formatCode="0.0000">
                  <c:v>0.81392001244942447</c:v>
                </c:pt>
                <c:pt idx="250" formatCode="0.0000">
                  <c:v>0.80660597572362336</c:v>
                </c:pt>
                <c:pt idx="251" formatCode="0.0000">
                  <c:v>0.78345782757547511</c:v>
                </c:pt>
                <c:pt idx="252" formatCode="0.0000">
                  <c:v>0.68320105820105848</c:v>
                </c:pt>
                <c:pt idx="253" formatCode="0.0000">
                  <c:v>0.58931216931216934</c:v>
                </c:pt>
                <c:pt idx="254" formatCode="0.0000">
                  <c:v>0.48200680272108859</c:v>
                </c:pt>
                <c:pt idx="255" formatCode="0.0000">
                  <c:v>0.38525469124848027</c:v>
                </c:pt>
                <c:pt idx="256" formatCode="0.0000">
                  <c:v>0.24581637708966916</c:v>
                </c:pt>
                <c:pt idx="257" formatCode="0.0000">
                  <c:v>0.14389745665325934</c:v>
                </c:pt>
                <c:pt idx="258" formatCode="0.0000">
                  <c:v>9.9610538928944004E-2</c:v>
                </c:pt>
                <c:pt idx="259" formatCode="0.0000">
                  <c:v>9.8949994831002294E-2</c:v>
                </c:pt>
                <c:pt idx="260" formatCode="0.0000">
                  <c:v>9.5246128140865527E-2</c:v>
                </c:pt>
                <c:pt idx="261" formatCode="0.0000">
                  <c:v>8.1063165159275294E-2</c:v>
                </c:pt>
                <c:pt idx="262" formatCode="0.0000">
                  <c:v>9.6854454978024848E-2</c:v>
                </c:pt>
                <c:pt idx="263" formatCode="0.0000">
                  <c:v>0.14473542526271466</c:v>
                </c:pt>
                <c:pt idx="264" formatCode="0.0000">
                  <c:v>0.19620100925558806</c:v>
                </c:pt>
                <c:pt idx="265" formatCode="0.0000">
                  <c:v>0.21838676537528331</c:v>
                </c:pt>
                <c:pt idx="266" formatCode="0.0000">
                  <c:v>0.21885224946181567</c:v>
                </c:pt>
                <c:pt idx="267" formatCode="0.0000">
                  <c:v>0.22807963831025266</c:v>
                </c:pt>
                <c:pt idx="268" formatCode="0.0000">
                  <c:v>0.2551218065470775</c:v>
                </c:pt>
                <c:pt idx="269" formatCode="0.0000">
                  <c:v>0.29731916215435866</c:v>
                </c:pt>
                <c:pt idx="270" formatCode="0.0000">
                  <c:v>0.28928785431558551</c:v>
                </c:pt>
                <c:pt idx="271" formatCode="0.0000">
                  <c:v>0.23218972873848098</c:v>
                </c:pt>
                <c:pt idx="272" formatCode="0.0000">
                  <c:v>0.12274177434095919</c:v>
                </c:pt>
                <c:pt idx="273" formatCode="0.0000">
                  <c:v>7.1520588911893612E-2</c:v>
                </c:pt>
                <c:pt idx="274" formatCode="0.0000">
                  <c:v>0.10770240463335064</c:v>
                </c:pt>
                <c:pt idx="275" formatCode="0.0000">
                  <c:v>0.25483971366324248</c:v>
                </c:pt>
                <c:pt idx="276" formatCode="0.0000">
                  <c:v>0.44005602240896319</c:v>
                </c:pt>
                <c:pt idx="277" formatCode="0.0000">
                  <c:v>0.61220043572984739</c:v>
                </c:pt>
                <c:pt idx="278" formatCode="0.0000">
                  <c:v>0.72766884531590403</c:v>
                </c:pt>
                <c:pt idx="279" formatCode="0.0000">
                  <c:v>0.77777777777777768</c:v>
                </c:pt>
                <c:pt idx="280" formatCode="0.0000">
                  <c:v>0.80283224400871467</c:v>
                </c:pt>
                <c:pt idx="281" formatCode="0.0000">
                  <c:v>0.80924602447417193</c:v>
                </c:pt>
                <c:pt idx="282" formatCode="0.0000">
                  <c:v>0.84674446102428547</c:v>
                </c:pt>
                <c:pt idx="283" formatCode="0.0000">
                  <c:v>0.87450925501343135</c:v>
                </c:pt>
                <c:pt idx="284" formatCode="0.0000">
                  <c:v>0.92238636385613904</c:v>
                </c:pt>
                <c:pt idx="285" formatCode="0.0000">
                  <c:v>0.93805825884491723</c:v>
                </c:pt>
                <c:pt idx="286" formatCode="0.0000">
                  <c:v>0.94279176492608296</c:v>
                </c:pt>
                <c:pt idx="287" formatCode="0.0000">
                  <c:v>0.9165978043780868</c:v>
                </c:pt>
                <c:pt idx="288" formatCode="0.0000">
                  <c:v>0.88199917757367474</c:v>
                </c:pt>
                <c:pt idx="289" formatCode="0.0000">
                  <c:v>0.82732676043870512</c:v>
                </c:pt>
                <c:pt idx="290" formatCode="0.0000">
                  <c:v>0.74337015131601569</c:v>
                </c:pt>
                <c:pt idx="291" formatCode="0.0000">
                  <c:v>0.64354346491407277</c:v>
                </c:pt>
                <c:pt idx="292" formatCode="0.0000">
                  <c:v>0.54537444472382879</c:v>
                </c:pt>
                <c:pt idx="293" formatCode="0.0000">
                  <c:v>0.46216762892266683</c:v>
                </c:pt>
                <c:pt idx="294" formatCode="0.0000">
                  <c:v>0.3734858650921466</c:v>
                </c:pt>
                <c:pt idx="295" formatCode="0.0000">
                  <c:v>0.27420064311436826</c:v>
                </c:pt>
                <c:pt idx="296" formatCode="0.0000">
                  <c:v>0.18054478238189317</c:v>
                </c:pt>
                <c:pt idx="297" formatCode="0.0000">
                  <c:v>0.12773254304859497</c:v>
                </c:pt>
                <c:pt idx="298" formatCode="0.0000">
                  <c:v>0.11482640700168201</c:v>
                </c:pt>
                <c:pt idx="299" formatCode="0.0000">
                  <c:v>0.13549027046679718</c:v>
                </c:pt>
                <c:pt idx="300" formatCode="0.0000">
                  <c:v>0.17735690235690271</c:v>
                </c:pt>
                <c:pt idx="301" formatCode="0.0000">
                  <c:v>0.24824877123727684</c:v>
                </c:pt>
                <c:pt idx="302" formatCode="0.0000">
                  <c:v>0.34874782305816782</c:v>
                </c:pt>
                <c:pt idx="303" formatCode="0.0000">
                  <c:v>0.45474380102275136</c:v>
                </c:pt>
                <c:pt idx="304" formatCode="0.0000">
                  <c:v>0.5566900117562551</c:v>
                </c:pt>
                <c:pt idx="305" formatCode="0.0000">
                  <c:v>0.62626194205096175</c:v>
                </c:pt>
                <c:pt idx="306" formatCode="0.0000">
                  <c:v>0.66551686014372624</c:v>
                </c:pt>
                <c:pt idx="307" formatCode="0.0000">
                  <c:v>0.70159952923554358</c:v>
                </c:pt>
                <c:pt idx="308" formatCode="0.0000">
                  <c:v>0.75430844012373088</c:v>
                </c:pt>
                <c:pt idx="309" formatCode="0.0000">
                  <c:v>0.8048804438552577</c:v>
                </c:pt>
                <c:pt idx="310" formatCode="0.0000">
                  <c:v>0.79294937889723727</c:v>
                </c:pt>
                <c:pt idx="311" formatCode="0.0000">
                  <c:v>0.71321254971277204</c:v>
                </c:pt>
                <c:pt idx="312" formatCode="0.0000">
                  <c:v>0.64687975646879903</c:v>
                </c:pt>
                <c:pt idx="313" formatCode="0.0000">
                  <c:v>0.62678151376781666</c:v>
                </c:pt>
                <c:pt idx="314" formatCode="0.0000">
                  <c:v>0.67986688241091553</c:v>
                </c:pt>
                <c:pt idx="315" formatCode="0.0000">
                  <c:v>0.73301437636075795</c:v>
                </c:pt>
                <c:pt idx="316" formatCode="0.0000">
                  <c:v>0.80241293279453962</c:v>
                </c:pt>
                <c:pt idx="317" formatCode="0.0000">
                  <c:v>0.80032467532467688</c:v>
                </c:pt>
                <c:pt idx="318" formatCode="0.0000">
                  <c:v>0.70379818594104349</c:v>
                </c:pt>
                <c:pt idx="319" formatCode="0.0000">
                  <c:v>0.510770975056689</c:v>
                </c:pt>
                <c:pt idx="320" formatCode="0.0000">
                  <c:v>0.33281119465329922</c:v>
                </c:pt>
                <c:pt idx="321" formatCode="0.0000">
                  <c:v>0.32442216652742878</c:v>
                </c:pt>
                <c:pt idx="322" formatCode="0.0000">
                  <c:v>0.45304372041214047</c:v>
                </c:pt>
                <c:pt idx="323" formatCode="0.0000">
                  <c:v>0.66120161514898268</c:v>
                </c:pt>
                <c:pt idx="324" formatCode="0.0000">
                  <c:v>0.78292397660818736</c:v>
                </c:pt>
                <c:pt idx="325" formatCode="0.0000">
                  <c:v>0.85875196693205647</c:v>
                </c:pt>
                <c:pt idx="326" formatCode="0.0000">
                  <c:v>0.88090967042774349</c:v>
                </c:pt>
                <c:pt idx="327" formatCode="0.0000">
                  <c:v>0.90244916172627032</c:v>
                </c:pt>
                <c:pt idx="328" formatCode="0.0000">
                  <c:v>0.9043488238668963</c:v>
                </c:pt>
                <c:pt idx="329" formatCode="0.0000">
                  <c:v>0.91974535950439618</c:v>
                </c:pt>
                <c:pt idx="330" formatCode="0.0000">
                  <c:v>0.92358104858104928</c:v>
                </c:pt>
                <c:pt idx="331" formatCode="0.0000">
                  <c:v>0.89093314093314147</c:v>
                </c:pt>
                <c:pt idx="332" formatCode="0.0000">
                  <c:v>0.80537518037518085</c:v>
                </c:pt>
                <c:pt idx="333" formatCode="0.0000">
                  <c:v>0.70202020202020243</c:v>
                </c:pt>
                <c:pt idx="334" formatCode="0.0000">
                  <c:v>0.60311447811447805</c:v>
                </c:pt>
                <c:pt idx="335" formatCode="0.0000">
                  <c:v>0.52062289562289532</c:v>
                </c:pt>
                <c:pt idx="336" formatCode="0.0000">
                  <c:v>0.42445286195286186</c:v>
                </c:pt>
                <c:pt idx="337" formatCode="0.0000">
                  <c:v>0.34932659932660054</c:v>
                </c:pt>
                <c:pt idx="338" formatCode="0.0000">
                  <c:v>0.28872053872054076</c:v>
                </c:pt>
                <c:pt idx="339" formatCode="0.0000">
                  <c:v>0.28240740740740972</c:v>
                </c:pt>
                <c:pt idx="340" formatCode="0.0000">
                  <c:v>0.28472222222222449</c:v>
                </c:pt>
                <c:pt idx="341" formatCode="0.0000">
                  <c:v>0.2777777777777804</c:v>
                </c:pt>
                <c:pt idx="342" formatCode="0.0000">
                  <c:v>0.24074074074074359</c:v>
                </c:pt>
                <c:pt idx="343" formatCode="0.0000">
                  <c:v>0.19185499058380648</c:v>
                </c:pt>
                <c:pt idx="344" formatCode="0.0000">
                  <c:v>0.14435812931575753</c:v>
                </c:pt>
                <c:pt idx="345" formatCode="0.0000">
                  <c:v>0.13389830508474565</c:v>
                </c:pt>
                <c:pt idx="346" formatCode="0.0000">
                  <c:v>0.1466729441305705</c:v>
                </c:pt>
                <c:pt idx="347" formatCode="0.0000">
                  <c:v>0.17690790063671349</c:v>
                </c:pt>
                <c:pt idx="348" formatCode="0.0000">
                  <c:v>0.15700735578784289</c:v>
                </c:pt>
                <c:pt idx="349" formatCode="0.0000">
                  <c:v>0.12618402374499885</c:v>
                </c:pt>
                <c:pt idx="350" formatCode="0.0000">
                  <c:v>0.130261730306897</c:v>
                </c:pt>
                <c:pt idx="351" formatCode="0.0000">
                  <c:v>0.20775858772697106</c:v>
                </c:pt>
                <c:pt idx="352" formatCode="0.0000">
                  <c:v>0.31164433403593367</c:v>
                </c:pt>
                <c:pt idx="353" formatCode="0.0000">
                  <c:v>0.37112482853223661</c:v>
                </c:pt>
                <c:pt idx="354" formatCode="0.0000">
                  <c:v>0.38226950868448012</c:v>
                </c:pt>
                <c:pt idx="355" formatCode="0.0000">
                  <c:v>0.36959264001517494</c:v>
                </c:pt>
                <c:pt idx="356" formatCode="0.0000">
                  <c:v>0.38317483464197061</c:v>
                </c:pt>
                <c:pt idx="357" formatCode="0.0000">
                  <c:v>0.45000950709870918</c:v>
                </c:pt>
                <c:pt idx="358" formatCode="0.0000">
                  <c:v>0.57309838830965665</c:v>
                </c:pt>
                <c:pt idx="359" formatCode="0.0000">
                  <c:v>0.72257174923841694</c:v>
                </c:pt>
                <c:pt idx="360" formatCode="0.0000">
                  <c:v>0.83574495820872707</c:v>
                </c:pt>
                <c:pt idx="361" formatCode="0.0000">
                  <c:v>0.89768921095008103</c:v>
                </c:pt>
                <c:pt idx="362" formatCode="0.0000">
                  <c:v>0.90642763225930378</c:v>
                </c:pt>
                <c:pt idx="363" formatCode="0.0000">
                  <c:v>0.89970479221753019</c:v>
                </c:pt>
                <c:pt idx="364" formatCode="0.0000">
                  <c:v>0.8620884813853783</c:v>
                </c:pt>
                <c:pt idx="365" formatCode="0.0000">
                  <c:v>0.81498427160727405</c:v>
                </c:pt>
                <c:pt idx="366" formatCode="0.0000">
                  <c:v>0.7534495623023002</c:v>
                </c:pt>
                <c:pt idx="367" formatCode="0.0000">
                  <c:v>0.71293181407126005</c:v>
                </c:pt>
                <c:pt idx="368" formatCode="0.0000">
                  <c:v>0.70265870862723745</c:v>
                </c:pt>
                <c:pt idx="369" formatCode="0.0000">
                  <c:v>0.72123559918737123</c:v>
                </c:pt>
                <c:pt idx="370" formatCode="0.0000">
                  <c:v>0.75384236335415566</c:v>
                </c:pt>
                <c:pt idx="371" formatCode="0.0000">
                  <c:v>0.78130051716343107</c:v>
                </c:pt>
                <c:pt idx="372" formatCode="0.0000">
                  <c:v>0.82174492284651512</c:v>
                </c:pt>
                <c:pt idx="373" formatCode="0.0000">
                  <c:v>0.87159111553496971</c:v>
                </c:pt>
                <c:pt idx="374" formatCode="0.0000">
                  <c:v>0.91989557510274322</c:v>
                </c:pt>
                <c:pt idx="375" formatCode="0.0000">
                  <c:v>0.94953340798805608</c:v>
                </c:pt>
                <c:pt idx="376" formatCode="0.0000">
                  <c:v>0.94569095207393084</c:v>
                </c:pt>
                <c:pt idx="377" formatCode="0.0000">
                  <c:v>0.90006447453256033</c:v>
                </c:pt>
                <c:pt idx="378" formatCode="0.0000">
                  <c:v>0.8365570599613168</c:v>
                </c:pt>
                <c:pt idx="379" formatCode="0.0000">
                  <c:v>0.79934385101558514</c:v>
                </c:pt>
                <c:pt idx="380" formatCode="0.0000">
                  <c:v>0.78257217609764673</c:v>
                </c:pt>
                <c:pt idx="381" formatCode="0.0000">
                  <c:v>0.75637271912952164</c:v>
                </c:pt>
                <c:pt idx="382" formatCode="0.0000">
                  <c:v>0.66462521093201909</c:v>
                </c:pt>
                <c:pt idx="383" formatCode="0.0000">
                  <c:v>0.56749446766658529</c:v>
                </c:pt>
                <c:pt idx="384" formatCode="0.0000">
                  <c:v>0.43144294349113715</c:v>
                </c:pt>
                <c:pt idx="385" formatCode="0.0000">
                  <c:v>0.32152853839600914</c:v>
                </c:pt>
                <c:pt idx="386" formatCode="0.0000">
                  <c:v>0.23258691330980541</c:v>
                </c:pt>
                <c:pt idx="387" formatCode="0.0000">
                  <c:v>0.20449474666342168</c:v>
                </c:pt>
                <c:pt idx="388" formatCode="0.0000">
                  <c:v>0.1845791245791247</c:v>
                </c:pt>
                <c:pt idx="389" formatCode="0.0000">
                  <c:v>0.12673400673400717</c:v>
                </c:pt>
                <c:pt idx="390" formatCode="0.0000">
                  <c:v>7.8022781001505129E-2</c:v>
                </c:pt>
                <c:pt idx="391" formatCode="0.0000">
                  <c:v>5.2265921627624778E-2</c:v>
                </c:pt>
                <c:pt idx="392" formatCode="0.0000">
                  <c:v>6.5682851427533592E-2</c:v>
                </c:pt>
                <c:pt idx="393" formatCode="0.0000">
                  <c:v>5.956142969390784E-2</c:v>
                </c:pt>
                <c:pt idx="394" formatCode="0.0000">
                  <c:v>4.1335989047752285E-2</c:v>
                </c:pt>
                <c:pt idx="395" formatCode="0.0000">
                  <c:v>2.4747209612725671E-2</c:v>
                </c:pt>
                <c:pt idx="396" formatCode="0.0000">
                  <c:v>3.4353658927123415E-2</c:v>
                </c:pt>
                <c:pt idx="397" formatCode="0.0000">
                  <c:v>6.0336191771860066E-2</c:v>
                </c:pt>
                <c:pt idx="398" formatCode="0.0000">
                  <c:v>9.9783293932230066E-2</c:v>
                </c:pt>
                <c:pt idx="399" formatCode="0.0000">
                  <c:v>0.17720646178092977</c:v>
                </c:pt>
                <c:pt idx="400" formatCode="0.0000">
                  <c:v>0.30787037037037046</c:v>
                </c:pt>
                <c:pt idx="401" formatCode="0.0000">
                  <c:v>0.48294346978557517</c:v>
                </c:pt>
                <c:pt idx="402" formatCode="0.0000">
                  <c:v>0.64875730994152037</c:v>
                </c:pt>
                <c:pt idx="403" formatCode="0.0000">
                  <c:v>0.78541012932059118</c:v>
                </c:pt>
                <c:pt idx="404" formatCode="0.0000">
                  <c:v>0.88542437514158412</c:v>
                </c:pt>
                <c:pt idx="405" formatCode="0.0000">
                  <c:v>0.93895154322549956</c:v>
                </c:pt>
                <c:pt idx="406" formatCode="0.0000">
                  <c:v>0.96311556767797823</c:v>
                </c:pt>
                <c:pt idx="407" formatCode="0.0000">
                  <c:v>0.96148174568303979</c:v>
                </c:pt>
                <c:pt idx="408" formatCode="0.0000">
                  <c:v>0.95045810013898613</c:v>
                </c:pt>
                <c:pt idx="409" formatCode="0.0000">
                  <c:v>0.93593650391294592</c:v>
                </c:pt>
                <c:pt idx="410" formatCode="0.0000">
                  <c:v>0.91747797817605281</c:v>
                </c:pt>
                <c:pt idx="411" formatCode="0.0000">
                  <c:v>0.91335601176096926</c:v>
                </c:pt>
                <c:pt idx="412" formatCode="0.0000">
                  <c:v>0.91473450448270899</c:v>
                </c:pt>
                <c:pt idx="413" formatCode="0.0000">
                  <c:v>0.92504740623232096</c:v>
                </c:pt>
                <c:pt idx="414" formatCode="0.0000">
                  <c:v>0.94340366853266833</c:v>
                </c:pt>
                <c:pt idx="415" formatCode="0.0000">
                  <c:v>0.94119940653650092</c:v>
                </c:pt>
                <c:pt idx="416" formatCode="0.0000">
                  <c:v>0.92703092025412748</c:v>
                </c:pt>
                <c:pt idx="417" formatCode="0.0000">
                  <c:v>0.88741812519411223</c:v>
                </c:pt>
                <c:pt idx="418" formatCode="0.0000">
                  <c:v>0.85218012834451218</c:v>
                </c:pt>
                <c:pt idx="419" formatCode="0.0000">
                  <c:v>0.7257788756643464</c:v>
                </c:pt>
                <c:pt idx="420" formatCode="0.0000">
                  <c:v>0.53515295875951685</c:v>
                </c:pt>
                <c:pt idx="421" formatCode="0.0000">
                  <c:v>0.29435336976320642</c:v>
                </c:pt>
                <c:pt idx="422" formatCode="0.0000">
                  <c:v>0.17059455420111261</c:v>
                </c:pt>
                <c:pt idx="423" formatCode="0.0000">
                  <c:v>0.16563915744243701</c:v>
                </c:pt>
                <c:pt idx="424" formatCode="0.0000">
                  <c:v>0.23646723646723725</c:v>
                </c:pt>
                <c:pt idx="425" formatCode="0.0000">
                  <c:v>0.2934472934472942</c:v>
                </c:pt>
                <c:pt idx="426" formatCode="0.0000">
                  <c:v>0.2704442334071972</c:v>
                </c:pt>
                <c:pt idx="427" formatCode="0.0000">
                  <c:v>0.22199663068117803</c:v>
                </c:pt>
                <c:pt idx="428" formatCode="0.0000">
                  <c:v>0.17698747966947237</c:v>
                </c:pt>
                <c:pt idx="429" formatCode="0.0000">
                  <c:v>0.22037564630157211</c:v>
                </c:pt>
                <c:pt idx="430" formatCode="0.0000">
                  <c:v>0.2992289863298801</c:v>
                </c:pt>
                <c:pt idx="431" formatCode="0.0000">
                  <c:v>0.39399744572158335</c:v>
                </c:pt>
                <c:pt idx="432" formatCode="0.0000">
                  <c:v>0.50063856960408659</c:v>
                </c:pt>
                <c:pt idx="433" formatCode="0.0000">
                  <c:v>0.63099799306695858</c:v>
                </c:pt>
                <c:pt idx="434" formatCode="0.0000">
                  <c:v>0.79039989384816989</c:v>
                </c:pt>
                <c:pt idx="435" formatCode="0.0000">
                  <c:v>0.87614824200190122</c:v>
                </c:pt>
                <c:pt idx="436" formatCode="0.0000">
                  <c:v>0.90539541759054021</c:v>
                </c:pt>
                <c:pt idx="437" formatCode="0.0000">
                  <c:v>0.85369373174251229</c:v>
                </c:pt>
                <c:pt idx="438" formatCode="0.0000">
                  <c:v>0.79928201879421312</c:v>
                </c:pt>
                <c:pt idx="439" formatCode="0.0000">
                  <c:v>0.76693766937669239</c:v>
                </c:pt>
                <c:pt idx="440" formatCode="0.0000">
                  <c:v>0.79274595071531984</c:v>
                </c:pt>
                <c:pt idx="441" formatCode="0.0000">
                  <c:v>0.86868973340896127</c:v>
                </c:pt>
                <c:pt idx="442" formatCode="0.0000">
                  <c:v>0.94192348900233169</c:v>
                </c:pt>
                <c:pt idx="443" formatCode="0.0000">
                  <c:v>0.92710799364790264</c:v>
                </c:pt>
                <c:pt idx="444" formatCode="0.0000">
                  <c:v>0.8218691996942904</c:v>
                </c:pt>
                <c:pt idx="445" formatCode="0.0000">
                  <c:v>0.59467918622848293</c:v>
                </c:pt>
                <c:pt idx="446" formatCode="0.0000">
                  <c:v>0.42452695973822818</c:v>
                </c:pt>
                <c:pt idx="447" formatCode="0.0000">
                  <c:v>0.32472613458529026</c:v>
                </c:pt>
                <c:pt idx="448" formatCode="0.0000">
                  <c:v>0.41347749798454075</c:v>
                </c:pt>
                <c:pt idx="449" formatCode="0.0000">
                  <c:v>0.48148148148148184</c:v>
                </c:pt>
                <c:pt idx="450" formatCode="0.0000">
                  <c:v>0.4915824915824914</c:v>
                </c:pt>
                <c:pt idx="451" formatCode="0.0000">
                  <c:v>0.37710437710437655</c:v>
                </c:pt>
                <c:pt idx="452" formatCode="0.0000">
                  <c:v>0.26936026936026913</c:v>
                </c:pt>
                <c:pt idx="453" formatCode="0.0000">
                  <c:v>0.18686868686868741</c:v>
                </c:pt>
                <c:pt idx="454" formatCode="0.0000">
                  <c:v>0.12513368983957321</c:v>
                </c:pt>
                <c:pt idx="455" formatCode="0.0000">
                  <c:v>8.6793561032912747E-2</c:v>
                </c:pt>
                <c:pt idx="456" formatCode="0.0000">
                  <c:v>0.10569248946530936</c:v>
                </c:pt>
                <c:pt idx="457" formatCode="0.0000">
                  <c:v>0.16631057020509321</c:v>
                </c:pt>
                <c:pt idx="458" formatCode="0.0000">
                  <c:v>0.23016296452401877</c:v>
                </c:pt>
                <c:pt idx="459" formatCode="0.0000">
                  <c:v>0.26900333383091929</c:v>
                </c:pt>
                <c:pt idx="460" formatCode="0.0000">
                  <c:v>0.29633477633477628</c:v>
                </c:pt>
                <c:pt idx="461" formatCode="0.0000">
                  <c:v>0.31363155363155398</c:v>
                </c:pt>
                <c:pt idx="462" formatCode="0.0000">
                  <c:v>0.31111111111111234</c:v>
                </c:pt>
                <c:pt idx="463" formatCode="0.0000">
                  <c:v>0.33278499278499424</c:v>
                </c:pt>
                <c:pt idx="464" formatCode="0.0000">
                  <c:v>0.38949494949495173</c:v>
                </c:pt>
                <c:pt idx="465" formatCode="0.0000">
                  <c:v>0.51634774713426623</c:v>
                </c:pt>
                <c:pt idx="466" formatCode="0.0000">
                  <c:v>0.64116385130831588</c:v>
                </c:pt>
                <c:pt idx="467" formatCode="0.0000">
                  <c:v>0.74909271573798186</c:v>
                </c:pt>
                <c:pt idx="468" formatCode="0.0000">
                  <c:v>0.7726831256847313</c:v>
                </c:pt>
                <c:pt idx="469" formatCode="0.0000">
                  <c:v>0.77368850161787572</c:v>
                </c:pt>
                <c:pt idx="470" formatCode="0.0000">
                  <c:v>0.72448979591836782</c:v>
                </c:pt>
                <c:pt idx="471" formatCode="0.0000">
                  <c:v>0.68027210884353828</c:v>
                </c:pt>
                <c:pt idx="472" formatCode="0.0000">
                  <c:v>0.60444177671068511</c:v>
                </c:pt>
                <c:pt idx="473" formatCode="0.0000">
                  <c:v>0.56972122182206286</c:v>
                </c:pt>
                <c:pt idx="474" formatCode="0.0000">
                  <c:v>0.52309590502867864</c:v>
                </c:pt>
                <c:pt idx="475" formatCode="0.0000">
                  <c:v>0.51137920188651642</c:v>
                </c:pt>
                <c:pt idx="476" formatCode="0.0000">
                  <c:v>0.46933118926583001</c:v>
                </c:pt>
                <c:pt idx="477" formatCode="0.0000">
                  <c:v>0.48777310031414123</c:v>
                </c:pt>
                <c:pt idx="478" formatCode="0.0000">
                  <c:v>0.51681801185261877</c:v>
                </c:pt>
                <c:pt idx="479" formatCode="0.0000">
                  <c:v>0.61370767446024843</c:v>
                </c:pt>
                <c:pt idx="480" formatCode="0.0000">
                  <c:v>0.7027428817306548</c:v>
                </c:pt>
                <c:pt idx="481" formatCode="0.0000">
                  <c:v>0.75493010756161583</c:v>
                </c:pt>
                <c:pt idx="482" formatCode="0.0000">
                  <c:v>0.71116835052476002</c:v>
                </c:pt>
                <c:pt idx="483" formatCode="0.0000">
                  <c:v>0.61058576306803225</c:v>
                </c:pt>
                <c:pt idx="484" formatCode="0.0000">
                  <c:v>0.55437352245862825</c:v>
                </c:pt>
                <c:pt idx="485" formatCode="0.0000">
                  <c:v>0.58747044917257607</c:v>
                </c:pt>
                <c:pt idx="486" formatCode="0.0000">
                  <c:v>0.69175331084027569</c:v>
                </c:pt>
                <c:pt idx="487" formatCode="0.0000">
                  <c:v>0.78781932107691233</c:v>
                </c:pt>
                <c:pt idx="488" formatCode="0.0000">
                  <c:v>0.84934940778595058</c:v>
                </c:pt>
                <c:pt idx="489" formatCode="0.0000">
                  <c:v>0.87351388240976391</c:v>
                </c:pt>
                <c:pt idx="490" formatCode="0.0000">
                  <c:v>0.89130747014767886</c:v>
                </c:pt>
                <c:pt idx="491" formatCode="0.0000">
                  <c:v>0.91434311770674703</c:v>
                </c:pt>
                <c:pt idx="492" formatCode="0.0000">
                  <c:v>0.94443379401255012</c:v>
                </c:pt>
                <c:pt idx="493" formatCode="0.0000">
                  <c:v>0.96149899064511946</c:v>
                </c:pt>
                <c:pt idx="494" formatCode="0.0000">
                  <c:v>0.96648689259169851</c:v>
                </c:pt>
                <c:pt idx="495" formatCode="0.0000">
                  <c:v>0.96935541011728299</c:v>
                </c:pt>
                <c:pt idx="496" formatCode="0.0000">
                  <c:v>0.97654674668435371</c:v>
                </c:pt>
                <c:pt idx="497" formatCode="0.0000">
                  <c:v>0.96833654309740902</c:v>
                </c:pt>
                <c:pt idx="498" formatCode="0.0000">
                  <c:v>0.93015639336330713</c:v>
                </c:pt>
                <c:pt idx="499" formatCode="0.0000">
                  <c:v>0.88618174883581047</c:v>
                </c:pt>
                <c:pt idx="500" formatCode="0.0000">
                  <c:v>0.87033280844499272</c:v>
                </c:pt>
                <c:pt idx="501" formatCode="0.0000">
                  <c:v>0.89611079103703029</c:v>
                </c:pt>
                <c:pt idx="502" formatCode="0.0000">
                  <c:v>0.93031638436020181</c:v>
                </c:pt>
                <c:pt idx="503" formatCode="0.0000">
                  <c:v>0.95025578058936111</c:v>
                </c:pt>
                <c:pt idx="504" formatCode="0.0000">
                  <c:v>0.94896381558715914</c:v>
                </c:pt>
                <c:pt idx="505" formatCode="0.0000">
                  <c:v>0.91053444217383583</c:v>
                </c:pt>
                <c:pt idx="506" formatCode="0.0000">
                  <c:v>0.81706986545225557</c:v>
                </c:pt>
                <c:pt idx="507" formatCode="0.0000">
                  <c:v>0.66826137338676006</c:v>
                </c:pt>
                <c:pt idx="508" formatCode="0.0000">
                  <c:v>0.48845181373483149</c:v>
                </c:pt>
                <c:pt idx="509" formatCode="0.0000">
                  <c:v>0.31490502509370327</c:v>
                </c:pt>
                <c:pt idx="510" formatCode="0.0000">
                  <c:v>0.19271626114393334</c:v>
                </c:pt>
                <c:pt idx="511" formatCode="0.0000">
                  <c:v>0.22841846359576801</c:v>
                </c:pt>
                <c:pt idx="512" formatCode="0.0000">
                  <c:v>0.39380021082148692</c:v>
                </c:pt>
                <c:pt idx="513" formatCode="0.0000">
                  <c:v>0.59620891697892686</c:v>
                </c:pt>
                <c:pt idx="514" formatCode="0.0000">
                  <c:v>0.67551074015106327</c:v>
                </c:pt>
                <c:pt idx="515" formatCode="0.0000">
                  <c:v>0.69358807352728091</c:v>
                </c:pt>
                <c:pt idx="516" formatCode="0.0000">
                  <c:v>0.70748299319727526</c:v>
                </c:pt>
                <c:pt idx="517" formatCode="0.0000">
                  <c:v>0.75510204081632271</c:v>
                </c:pt>
                <c:pt idx="518" formatCode="0.0000">
                  <c:v>0.78911564625850017</c:v>
                </c:pt>
                <c:pt idx="519" formatCode="0.0000">
                  <c:v>0.81284118585705689</c:v>
                </c:pt>
                <c:pt idx="520" formatCode="0.0000">
                  <c:v>0.82674057277231761</c:v>
                </c:pt>
                <c:pt idx="521" formatCode="0.0000">
                  <c:v>0.82459897539262561</c:v>
                </c:pt>
                <c:pt idx="522" formatCode="0.0000">
                  <c:v>0.7625346434870236</c:v>
                </c:pt>
                <c:pt idx="523" formatCode="0.0000">
                  <c:v>0.68930041152263233</c:v>
                </c:pt>
                <c:pt idx="524" formatCode="0.0000">
                  <c:v>0.57797270955165514</c:v>
                </c:pt>
                <c:pt idx="525" formatCode="0.0000">
                  <c:v>0.48413471951483472</c:v>
                </c:pt>
                <c:pt idx="526" formatCode="0.0000">
                  <c:v>0.42630495993068945</c:v>
                </c:pt>
                <c:pt idx="527" formatCode="0.0000">
                  <c:v>0.45121290881524639</c:v>
                </c:pt>
                <c:pt idx="528" formatCode="0.0000">
                  <c:v>0.57797270955165458</c:v>
                </c:pt>
                <c:pt idx="529" formatCode="0.0000">
                  <c:v>0.70712379045712115</c:v>
                </c:pt>
                <c:pt idx="530" formatCode="0.0000">
                  <c:v>0.78611945278611717</c:v>
                </c:pt>
                <c:pt idx="531" formatCode="0.0000">
                  <c:v>0.7162162162162149</c:v>
                </c:pt>
                <c:pt idx="532" formatCode="0.0000">
                  <c:v>0.5442454649771713</c:v>
                </c:pt>
                <c:pt idx="533" formatCode="0.0000">
                  <c:v>0.35037526326724883</c:v>
                </c:pt>
                <c:pt idx="534" formatCode="0.0000">
                  <c:v>0.22208063713290119</c:v>
                </c:pt>
                <c:pt idx="535" formatCode="0.0000">
                  <c:v>0.20827806402719248</c:v>
                </c:pt>
                <c:pt idx="536" formatCode="0.0000">
                  <c:v>0.28191803550688493</c:v>
                </c:pt>
                <c:pt idx="537" formatCode="0.0000">
                  <c:v>0.43369614512471655</c:v>
                </c:pt>
                <c:pt idx="538" formatCode="0.0000">
                  <c:v>0.52392156862745087</c:v>
                </c:pt>
                <c:pt idx="539" formatCode="0.0000">
                  <c:v>0.51420479302832234</c:v>
                </c:pt>
                <c:pt idx="540" formatCode="0.0000">
                  <c:v>0.37568143306705332</c:v>
                </c:pt>
                <c:pt idx="541" formatCode="0.0000">
                  <c:v>0.30198983297022436</c:v>
                </c:pt>
                <c:pt idx="542" formatCode="0.0000">
                  <c:v>0.31384652626482651</c:v>
                </c:pt>
                <c:pt idx="543" formatCode="0.0000">
                  <c:v>0.42109416606148625</c:v>
                </c:pt>
                <c:pt idx="544" formatCode="0.0000">
                  <c:v>0.4728073000536776</c:v>
                </c:pt>
                <c:pt idx="545" formatCode="0.0000">
                  <c:v>0.46032921810699728</c:v>
                </c:pt>
                <c:pt idx="546" formatCode="0.0000">
                  <c:v>0.3984648416532493</c:v>
                </c:pt>
                <c:pt idx="547" formatCode="0.0000">
                  <c:v>0.37381642512077445</c:v>
                </c:pt>
                <c:pt idx="548" formatCode="0.0000">
                  <c:v>0.38647342995169126</c:v>
                </c:pt>
                <c:pt idx="549" formatCode="0.0000">
                  <c:v>0.3686329349944904</c:v>
                </c:pt>
                <c:pt idx="550" formatCode="0.0000">
                  <c:v>0.29073348646323</c:v>
                </c:pt>
                <c:pt idx="551" formatCode="0.0000">
                  <c:v>0.20258663638022076</c:v>
                </c:pt>
                <c:pt idx="552" formatCode="0.0000">
                  <c:v>0.16903620112826132</c:v>
                </c:pt>
                <c:pt idx="553" formatCode="0.0000">
                  <c:v>0.17257227205823866</c:v>
                </c:pt>
                <c:pt idx="554" formatCode="0.0000">
                  <c:v>0.19373478860379192</c:v>
                </c:pt>
                <c:pt idx="555" formatCode="0.0000">
                  <c:v>0.23345100061649485</c:v>
                </c:pt>
                <c:pt idx="556" formatCode="0.0000">
                  <c:v>0.31999231702615177</c:v>
                </c:pt>
                <c:pt idx="557" formatCode="0.0000">
                  <c:v>0.42496980676328611</c:v>
                </c:pt>
                <c:pt idx="558" formatCode="0.0000">
                  <c:v>0.50548510466988772</c:v>
                </c:pt>
                <c:pt idx="559" formatCode="0.0000">
                  <c:v>0.5561090982286635</c:v>
                </c:pt>
                <c:pt idx="560" formatCode="0.0000">
                  <c:v>0.60507246376811541</c:v>
                </c:pt>
                <c:pt idx="561" formatCode="0.0000">
                  <c:v>0.71150054224588288</c:v>
                </c:pt>
                <c:pt idx="562" formatCode="0.0000">
                  <c:v>0.83125837559929916</c:v>
                </c:pt>
                <c:pt idx="563" formatCode="0.0000">
                  <c:v>0.92402894500892974</c:v>
                </c:pt>
                <c:pt idx="564" formatCode="0.0000">
                  <c:v>0.95445143675671174</c:v>
                </c:pt>
                <c:pt idx="565" formatCode="0.0000">
                  <c:v>0.96456473821712052</c:v>
                </c:pt>
                <c:pt idx="566" formatCode="0.0000">
                  <c:v>0.96531781337356926</c:v>
                </c:pt>
                <c:pt idx="567" formatCode="0.0000">
                  <c:v>0.95298124049092692</c:v>
                </c:pt>
                <c:pt idx="568" formatCode="0.0000">
                  <c:v>0.92540229452184075</c:v>
                </c:pt>
                <c:pt idx="569" formatCode="0.0000">
                  <c:v>0.90576877676940537</c:v>
                </c:pt>
                <c:pt idx="570" formatCode="0.0000">
                  <c:v>0.90908140141658278</c:v>
                </c:pt>
                <c:pt idx="571" formatCode="0.0000">
                  <c:v>0.92327051305790764</c:v>
                </c:pt>
                <c:pt idx="572" formatCode="0.0000">
                  <c:v>0.93849942676005693</c:v>
                </c:pt>
                <c:pt idx="573" formatCode="0.0000">
                  <c:v>0.93961015163706485</c:v>
                </c:pt>
                <c:pt idx="574" formatCode="0.0000">
                  <c:v>0.94345370098792003</c:v>
                </c:pt>
                <c:pt idx="575" formatCode="0.0000">
                  <c:v>0.94140268682621076</c:v>
                </c:pt>
                <c:pt idx="576" formatCode="0.0000">
                  <c:v>0.95404167038582866</c:v>
                </c:pt>
                <c:pt idx="577" formatCode="0.0000">
                  <c:v>0.96363001771411316</c:v>
                </c:pt>
                <c:pt idx="578" formatCode="0.0000">
                  <c:v>0.96825848234702994</c:v>
                </c:pt>
                <c:pt idx="579" formatCode="0.0000">
                  <c:v>0.96288417017725125</c:v>
                </c:pt>
                <c:pt idx="580" formatCode="0.0000">
                  <c:v>0.94900492393061608</c:v>
                </c:pt>
                <c:pt idx="581" formatCode="0.0000">
                  <c:v>0.95256233271128898</c:v>
                </c:pt>
                <c:pt idx="582" formatCode="0.0000">
                  <c:v>0.94864065218962867</c:v>
                </c:pt>
                <c:pt idx="583" formatCode="0.0000">
                  <c:v>0.93476732336249435</c:v>
                </c:pt>
                <c:pt idx="584" formatCode="0.0000">
                  <c:v>0.8750878943174949</c:v>
                </c:pt>
                <c:pt idx="585" formatCode="0.0000">
                  <c:v>0.7795683955720113</c:v>
                </c:pt>
                <c:pt idx="586" formatCode="0.0000">
                  <c:v>0.67805189586382986</c:v>
                </c:pt>
                <c:pt idx="587" formatCode="0.0000">
                  <c:v>0.61515973477998742</c:v>
                </c:pt>
                <c:pt idx="588" formatCode="0.0000">
                  <c:v>0.60295927156392271</c:v>
                </c:pt>
                <c:pt idx="589" formatCode="0.0000">
                  <c:v>0.65657069029162007</c:v>
                </c:pt>
                <c:pt idx="590" formatCode="0.0000">
                  <c:v>0.73019711336267978</c:v>
                </c:pt>
                <c:pt idx="591" formatCode="0.0000">
                  <c:v>0.81810396491331661</c:v>
                </c:pt>
                <c:pt idx="592" formatCode="0.0000">
                  <c:v>0.81186055745945385</c:v>
                </c:pt>
                <c:pt idx="593" formatCode="0.0000">
                  <c:v>0.73663542174214613</c:v>
                </c:pt>
                <c:pt idx="594" formatCode="0.0000">
                  <c:v>0.6128935720458738</c:v>
                </c:pt>
                <c:pt idx="595" formatCode="0.0000">
                  <c:v>0.48681133518281344</c:v>
                </c:pt>
                <c:pt idx="596" formatCode="0.0000">
                  <c:v>0.36605901922803258</c:v>
                </c:pt>
                <c:pt idx="597" formatCode="0.0000">
                  <c:v>0.22946748467581748</c:v>
                </c:pt>
                <c:pt idx="598" formatCode="0.0000">
                  <c:v>0.15431342130903516</c:v>
                </c:pt>
                <c:pt idx="599" formatCode="0.0000">
                  <c:v>0.11133328520546541</c:v>
                </c:pt>
                <c:pt idx="600" formatCode="0.0000">
                  <c:v>0.10820471929766878</c:v>
                </c:pt>
                <c:pt idx="601" formatCode="0.0000">
                  <c:v>9.4626164781988917E-2</c:v>
                </c:pt>
                <c:pt idx="602" formatCode="0.0000">
                  <c:v>9.2964000754128431E-2</c:v>
                </c:pt>
                <c:pt idx="603" formatCode="0.0000">
                  <c:v>0.11455453679056211</c:v>
                </c:pt>
                <c:pt idx="604" formatCode="0.0000">
                  <c:v>0.17089026915113928</c:v>
                </c:pt>
                <c:pt idx="605" formatCode="0.0000">
                  <c:v>0.25737891737891788</c:v>
                </c:pt>
                <c:pt idx="606" formatCode="0.0000">
                  <c:v>0.35060237885350037</c:v>
                </c:pt>
                <c:pt idx="607" formatCode="0.0000">
                  <c:v>0.4404775593116404</c:v>
                </c:pt>
                <c:pt idx="608" formatCode="0.0000">
                  <c:v>0.52834780716783303</c:v>
                </c:pt>
                <c:pt idx="609" formatCode="0.0000">
                  <c:v>0.62697203101488974</c:v>
                </c:pt>
                <c:pt idx="610" formatCode="0.0000">
                  <c:v>0.73120534644565882</c:v>
                </c:pt>
                <c:pt idx="611" formatCode="0.0000">
                  <c:v>0.82245755902552509</c:v>
                </c:pt>
                <c:pt idx="612" formatCode="0.0000">
                  <c:v>0.88556653249033179</c:v>
                </c:pt>
                <c:pt idx="613" formatCode="0.0000">
                  <c:v>0.92254092552696376</c:v>
                </c:pt>
                <c:pt idx="614" formatCode="0.0000">
                  <c:v>0.94260542085876109</c:v>
                </c:pt>
                <c:pt idx="615" formatCode="0.0000">
                  <c:v>0.94114574742976564</c:v>
                </c:pt>
                <c:pt idx="616" formatCode="0.0000">
                  <c:v>0.92894574967495191</c:v>
                </c:pt>
                <c:pt idx="617" formatCode="0.0000">
                  <c:v>0.92544881421053349</c:v>
                </c:pt>
                <c:pt idx="618" formatCode="0.0000">
                  <c:v>0.93432436815600817</c:v>
                </c:pt>
                <c:pt idx="619" formatCode="0.0000">
                  <c:v>0.94181708679168974</c:v>
                </c:pt>
                <c:pt idx="620" formatCode="0.0000">
                  <c:v>0.92912002408847905</c:v>
                </c:pt>
                <c:pt idx="621" formatCode="0.0000">
                  <c:v>0.92220852300200973</c:v>
                </c:pt>
                <c:pt idx="622" formatCode="0.0000">
                  <c:v>0.92575510429426222</c:v>
                </c:pt>
                <c:pt idx="623" formatCode="0.0000">
                  <c:v>0.92474349867538697</c:v>
                </c:pt>
                <c:pt idx="624" formatCode="0.0000">
                  <c:v>0.91328919446566525</c:v>
                </c:pt>
                <c:pt idx="625" formatCode="0.0000">
                  <c:v>0.89044341722307907</c:v>
                </c:pt>
                <c:pt idx="626" formatCode="0.0000">
                  <c:v>0.89114497137096105</c:v>
                </c:pt>
                <c:pt idx="627" formatCode="0.0000">
                  <c:v>0.89564001597899978</c:v>
                </c:pt>
                <c:pt idx="628" formatCode="0.0000">
                  <c:v>0.90708212064144333</c:v>
                </c:pt>
                <c:pt idx="629" formatCode="0.0000">
                  <c:v>0.90416828900702229</c:v>
                </c:pt>
                <c:pt idx="630" formatCode="0.0000">
                  <c:v>0.88642360920841978</c:v>
                </c:pt>
                <c:pt idx="631" formatCode="0.0000">
                  <c:v>0.85015008432729944</c:v>
                </c:pt>
                <c:pt idx="632" formatCode="0.0000">
                  <c:v>0.83686452631600294</c:v>
                </c:pt>
                <c:pt idx="633" formatCode="0.0000">
                  <c:v>0.86771877911118389</c:v>
                </c:pt>
                <c:pt idx="634" formatCode="0.0000">
                  <c:v>0.91584415584415579</c:v>
                </c:pt>
                <c:pt idx="635" formatCode="0.0000">
                  <c:v>0.90071188071188069</c:v>
                </c:pt>
                <c:pt idx="636" formatCode="0.0000">
                  <c:v>0.83050234825515734</c:v>
                </c:pt>
                <c:pt idx="637" formatCode="0.0000">
                  <c:v>0.73339397182093824</c:v>
                </c:pt>
                <c:pt idx="638" formatCode="0.0000">
                  <c:v>0.71108117018229378</c:v>
                </c:pt>
                <c:pt idx="639" formatCode="0.0000">
                  <c:v>0.71931730358696611</c:v>
                </c:pt>
                <c:pt idx="640" formatCode="0.0000">
                  <c:v>0.70962433321983831</c:v>
                </c:pt>
                <c:pt idx="641" formatCode="0.0000">
                  <c:v>0.59418616694358017</c:v>
                </c:pt>
                <c:pt idx="642" formatCode="0.0000">
                  <c:v>0.42804784771997834</c:v>
                </c:pt>
                <c:pt idx="643" formatCode="0.0000">
                  <c:v>0.28377451328270931</c:v>
                </c:pt>
                <c:pt idx="644" formatCode="0.0000">
                  <c:v>0.19538791506004541</c:v>
                </c:pt>
                <c:pt idx="645" formatCode="0.0000">
                  <c:v>0.14377036789214687</c:v>
                </c:pt>
                <c:pt idx="646" formatCode="0.0000">
                  <c:v>0.14353741496598571</c:v>
                </c:pt>
                <c:pt idx="647" formatCode="0.0000">
                  <c:v>0.24195011337868411</c:v>
                </c:pt>
                <c:pt idx="648" formatCode="0.0000">
                  <c:v>0.40721218583091739</c:v>
                </c:pt>
                <c:pt idx="649" formatCode="0.0000">
                  <c:v>0.60994729017434712</c:v>
                </c:pt>
                <c:pt idx="650" formatCode="0.0000">
                  <c:v>0.73566998543346607</c:v>
                </c:pt>
                <c:pt idx="651" formatCode="0.0000">
                  <c:v>0.80267103162088882</c:v>
                </c:pt>
                <c:pt idx="652" formatCode="0.0000">
                  <c:v>0.78513612950698963</c:v>
                </c:pt>
                <c:pt idx="653" formatCode="0.0000">
                  <c:v>0.77370274121887783</c:v>
                </c:pt>
                <c:pt idx="654" formatCode="0.0000">
                  <c:v>0.75276403908309308</c:v>
                </c:pt>
                <c:pt idx="655" formatCode="0.0000">
                  <c:v>0.7536675329030097</c:v>
                </c:pt>
                <c:pt idx="656" formatCode="0.0000">
                  <c:v>0.76896834045882601</c:v>
                </c:pt>
                <c:pt idx="657" formatCode="0.0000">
                  <c:v>0.81828386543766574</c:v>
                </c:pt>
                <c:pt idx="658" formatCode="0.0000">
                  <c:v>0.87821837103034461</c:v>
                </c:pt>
                <c:pt idx="659" formatCode="0.0000">
                  <c:v>0.91563929580262615</c:v>
                </c:pt>
                <c:pt idx="660" formatCode="0.0000">
                  <c:v>0.93192193706758164</c:v>
                </c:pt>
                <c:pt idx="661" formatCode="0.0000">
                  <c:v>0.87632311580852962</c:v>
                </c:pt>
                <c:pt idx="662" formatCode="0.0000">
                  <c:v>0.71863731713789292</c:v>
                </c:pt>
                <c:pt idx="663" formatCode="0.0000">
                  <c:v>0.48436437740383687</c:v>
                </c:pt>
                <c:pt idx="664" formatCode="0.0000">
                  <c:v>0.29903305581399037</c:v>
                </c:pt>
                <c:pt idx="665" formatCode="0.0000">
                  <c:v>0.21408351026185413</c:v>
                </c:pt>
                <c:pt idx="666" formatCode="0.0000">
                  <c:v>0.18852896572641786</c:v>
                </c:pt>
                <c:pt idx="667" formatCode="0.0000">
                  <c:v>0.15777777777777774</c:v>
                </c:pt>
                <c:pt idx="668" formatCode="0.0000">
                  <c:v>0.15435446365382666</c:v>
                </c:pt>
                <c:pt idx="669" formatCode="0.0000">
                  <c:v>0.19511272874330196</c:v>
                </c:pt>
                <c:pt idx="670" formatCode="0.0000">
                  <c:v>0.26952380952380944</c:v>
                </c:pt>
                <c:pt idx="671" formatCode="0.0000">
                  <c:v>0.34412698412698406</c:v>
                </c:pt>
                <c:pt idx="672" formatCode="0.0000">
                  <c:v>0.39809523809523811</c:v>
                </c:pt>
                <c:pt idx="673" formatCode="0.0000">
                  <c:v>0.44000000000000011</c:v>
                </c:pt>
                <c:pt idx="674" formatCode="0.0000">
                  <c:v>0.44698412698412709</c:v>
                </c:pt>
                <c:pt idx="675" formatCode="0.0000">
                  <c:v>0.50432748538011696</c:v>
                </c:pt>
                <c:pt idx="676" formatCode="0.0000">
                  <c:v>0.59602339181286546</c:v>
                </c:pt>
                <c:pt idx="677" formatCode="0.0000">
                  <c:v>0.75630167372454082</c:v>
                </c:pt>
                <c:pt idx="678" formatCode="0.0000">
                  <c:v>0.85491621918064953</c:v>
                </c:pt>
                <c:pt idx="679" formatCode="0.0000">
                  <c:v>0.92110143260019939</c:v>
                </c:pt>
                <c:pt idx="680" formatCode="0.0000">
                  <c:v>0.92351125080419172</c:v>
                </c:pt>
                <c:pt idx="681" formatCode="0.0000">
                  <c:v>0.92308918216728075</c:v>
                </c:pt>
                <c:pt idx="682" formatCode="0.0000">
                  <c:v>0.91007486434584461</c:v>
                </c:pt>
                <c:pt idx="683" formatCode="0.0000">
                  <c:v>0.9048761152806466</c:v>
                </c:pt>
                <c:pt idx="684" formatCode="0.0000">
                  <c:v>0.90679608925910538</c:v>
                </c:pt>
                <c:pt idx="685" formatCode="0.0000">
                  <c:v>0.91505690438204246</c:v>
                </c:pt>
                <c:pt idx="686" formatCode="0.0000">
                  <c:v>0.92785786889806998</c:v>
                </c:pt>
                <c:pt idx="687" formatCode="0.0000">
                  <c:v>0.9325642892254612</c:v>
                </c:pt>
                <c:pt idx="688" formatCode="0.0000">
                  <c:v>0.93569558584744483</c:v>
                </c:pt>
                <c:pt idx="689" formatCode="0.0000">
                  <c:v>0.9285106174091875</c:v>
                </c:pt>
                <c:pt idx="690" formatCode="0.0000">
                  <c:v>0.93834397408206793</c:v>
                </c:pt>
                <c:pt idx="691" formatCode="0.0000">
                  <c:v>0.95108637581362465</c:v>
                </c:pt>
                <c:pt idx="692" formatCode="0.0000">
                  <c:v>0.95084480281129446</c:v>
                </c:pt>
                <c:pt idx="693" formatCode="0.0000">
                  <c:v>0.94070466429806732</c:v>
                </c:pt>
                <c:pt idx="694" formatCode="0.0000">
                  <c:v>0.85410741721421368</c:v>
                </c:pt>
                <c:pt idx="695" formatCode="0.0000">
                  <c:v>0.72140688893906357</c:v>
                </c:pt>
                <c:pt idx="696" formatCode="0.0000">
                  <c:v>0.54323775118536932</c:v>
                </c:pt>
                <c:pt idx="697" formatCode="0.0000">
                  <c:v>0.45319986954667496</c:v>
                </c:pt>
                <c:pt idx="698" formatCode="0.0000">
                  <c:v>0.45593437194250064</c:v>
                </c:pt>
                <c:pt idx="699" formatCode="0.0000">
                  <c:v>0.48837209302325668</c:v>
                </c:pt>
                <c:pt idx="700" formatCode="0.0000">
                  <c:v>0.52067183462532385</c:v>
                </c:pt>
                <c:pt idx="701" formatCode="0.0000">
                  <c:v>0.52842377260981988</c:v>
                </c:pt>
                <c:pt idx="702" formatCode="0.0000">
                  <c:v>0.58914728682170603</c:v>
                </c:pt>
                <c:pt idx="703" formatCode="0.0000">
                  <c:v>0.66244078380706395</c:v>
                </c:pt>
                <c:pt idx="704" formatCode="0.0000">
                  <c:v>0.74760443583118119</c:v>
                </c:pt>
                <c:pt idx="705" formatCode="0.0000">
                  <c:v>0.81228466838932067</c:v>
                </c:pt>
                <c:pt idx="706" formatCode="0.0000">
                  <c:v>0.85570090439276558</c:v>
                </c:pt>
                <c:pt idx="707" formatCode="0.0000">
                  <c:v>0.90224358974359031</c:v>
                </c:pt>
                <c:pt idx="708" formatCode="0.0000">
                  <c:v>0.93598646723646794</c:v>
                </c:pt>
                <c:pt idx="709" formatCode="0.0000">
                  <c:v>0.9253701829359734</c:v>
                </c:pt>
                <c:pt idx="710" formatCode="0.0000">
                  <c:v>0.82363172889488789</c:v>
                </c:pt>
                <c:pt idx="711" formatCode="0.0000">
                  <c:v>0.64135015008897933</c:v>
                </c:pt>
                <c:pt idx="712" formatCode="0.0000">
                  <c:v>0.45506327502355398</c:v>
                </c:pt>
                <c:pt idx="713" formatCode="0.0000">
                  <c:v>0.3690279157012033</c:v>
                </c:pt>
                <c:pt idx="714" formatCode="0.0000">
                  <c:v>0.36668873441465372</c:v>
                </c:pt>
                <c:pt idx="715" formatCode="0.0000">
                  <c:v>0.40985324947589175</c:v>
                </c:pt>
                <c:pt idx="716" formatCode="0.0000">
                  <c:v>0.38574423480083952</c:v>
                </c:pt>
                <c:pt idx="717" formatCode="0.0000">
                  <c:v>0.39727463312369055</c:v>
                </c:pt>
                <c:pt idx="718" formatCode="0.0000">
                  <c:v>0.43501048218029431</c:v>
                </c:pt>
                <c:pt idx="719" formatCode="0.0000">
                  <c:v>0.58805031446540967</c:v>
                </c:pt>
                <c:pt idx="720" formatCode="0.0000">
                  <c:v>0.72955231425725298</c:v>
                </c:pt>
                <c:pt idx="721" formatCode="0.0000">
                  <c:v>0.86367961699154072</c:v>
                </c:pt>
                <c:pt idx="722" formatCode="0.0000">
                  <c:v>0.90027803797374339</c:v>
                </c:pt>
                <c:pt idx="723" formatCode="0.0000">
                  <c:v>0.88337273443656494</c:v>
                </c:pt>
                <c:pt idx="724" formatCode="0.0000">
                  <c:v>0.8179669030732869</c:v>
                </c:pt>
                <c:pt idx="725" formatCode="0.0000">
                  <c:v>0.71216390858944123</c:v>
                </c:pt>
                <c:pt idx="726" formatCode="0.0000">
                  <c:v>0.58430890464933094</c:v>
                </c:pt>
                <c:pt idx="727" formatCode="0.0000">
                  <c:v>0.47840504334121459</c:v>
                </c:pt>
                <c:pt idx="728" formatCode="0.0000">
                  <c:v>0.48514420803782632</c:v>
                </c:pt>
                <c:pt idx="729" formatCode="0.0000">
                  <c:v>0.57176019184652382</c:v>
                </c:pt>
                <c:pt idx="730" formatCode="0.0000">
                  <c:v>0.65069706857464904</c:v>
                </c:pt>
                <c:pt idx="731" formatCode="0.0000">
                  <c:v>0.65472485439368322</c:v>
                </c:pt>
                <c:pt idx="732" formatCode="0.0000">
                  <c:v>0.59292922621664201</c:v>
                </c:pt>
                <c:pt idx="733" formatCode="0.0000">
                  <c:v>0.48300245049861723</c:v>
                </c:pt>
                <c:pt idx="734" formatCode="0.0000">
                  <c:v>0.34369256835400802</c:v>
                </c:pt>
                <c:pt idx="735" formatCode="0.0000">
                  <c:v>0.19824330259112877</c:v>
                </c:pt>
                <c:pt idx="736" formatCode="0.0000">
                  <c:v>0.11108183282096358</c:v>
                </c:pt>
                <c:pt idx="737" formatCode="0.0000">
                  <c:v>7.094772396999359E-2</c:v>
                </c:pt>
                <c:pt idx="738" formatCode="0.0000">
                  <c:v>8.069699820063779E-2</c:v>
                </c:pt>
                <c:pt idx="739" formatCode="0.0000">
                  <c:v>0.13517320275143269</c:v>
                </c:pt>
                <c:pt idx="740" formatCode="0.0000">
                  <c:v>0.22902255293739338</c:v>
                </c:pt>
                <c:pt idx="741" formatCode="0.0000">
                  <c:v>0.3214321804234988</c:v>
                </c:pt>
                <c:pt idx="742" formatCode="0.0000">
                  <c:v>0.35875706214689229</c:v>
                </c:pt>
                <c:pt idx="743" formatCode="0.0000">
                  <c:v>0.35859250726784003</c:v>
                </c:pt>
                <c:pt idx="744" formatCode="0.0000">
                  <c:v>0.37438644265871884</c:v>
                </c:pt>
                <c:pt idx="745" formatCode="0.0000">
                  <c:v>0.44736565981115062</c:v>
                </c:pt>
                <c:pt idx="746" formatCode="0.0000">
                  <c:v>0.55494480065351748</c:v>
                </c:pt>
                <c:pt idx="747" formatCode="0.0000">
                  <c:v>0.67701855760974983</c:v>
                </c:pt>
                <c:pt idx="748" formatCode="0.0000">
                  <c:v>0.77633142494514606</c:v>
                </c:pt>
                <c:pt idx="749" formatCode="0.0000">
                  <c:v>0.85657137348866608</c:v>
                </c:pt>
                <c:pt idx="750" formatCode="0.0000">
                  <c:v>0.89569759118631265</c:v>
                </c:pt>
                <c:pt idx="751" formatCode="0.0000">
                  <c:v>0.90717757597456838</c:v>
                </c:pt>
                <c:pt idx="752" formatCode="0.0000">
                  <c:v>0.87590044500799646</c:v>
                </c:pt>
                <c:pt idx="753" formatCode="0.0000">
                  <c:v>0.80779825430531338</c:v>
                </c:pt>
                <c:pt idx="754" formatCode="0.0000">
                  <c:v>0.69295490156851913</c:v>
                </c:pt>
                <c:pt idx="755" formatCode="0.0000">
                  <c:v>0.60830478554670053</c:v>
                </c:pt>
                <c:pt idx="756" formatCode="0.0000">
                  <c:v>0.53262396717342464</c:v>
                </c:pt>
                <c:pt idx="757" formatCode="0.0000">
                  <c:v>0.47835991244894777</c:v>
                </c:pt>
                <c:pt idx="758" formatCode="0.0000">
                  <c:v>0.368271977951032</c:v>
                </c:pt>
                <c:pt idx="759" formatCode="0.0000">
                  <c:v>0.24464456057401116</c:v>
                </c:pt>
                <c:pt idx="760" formatCode="0.0000">
                  <c:v>0.1626477541371151</c:v>
                </c:pt>
                <c:pt idx="761" formatCode="0.0000">
                  <c:v>0.17687155240346639</c:v>
                </c:pt>
                <c:pt idx="762" formatCode="0.0000">
                  <c:v>0.24479905437352126</c:v>
                </c:pt>
                <c:pt idx="763" formatCode="0.0000">
                  <c:v>0.26831437736949443</c:v>
                </c:pt>
                <c:pt idx="764" formatCode="0.0000">
                  <c:v>0.22429279673374083</c:v>
                </c:pt>
                <c:pt idx="765" formatCode="0.0000">
                  <c:v>0.15897491980169112</c:v>
                </c:pt>
                <c:pt idx="766" formatCode="0.0000">
                  <c:v>0.14896471274424031</c:v>
                </c:pt>
                <c:pt idx="767" formatCode="0.0000">
                  <c:v>0.15135043603420575</c:v>
                </c:pt>
                <c:pt idx="768" formatCode="0.0000">
                  <c:v>0.19132416054853593</c:v>
                </c:pt>
                <c:pt idx="769" formatCode="0.0000">
                  <c:v>0.27229734728605121</c:v>
                </c:pt>
                <c:pt idx="770" formatCode="0.0000">
                  <c:v>0.44609879224244109</c:v>
                </c:pt>
                <c:pt idx="771" formatCode="0.0000">
                  <c:v>0.61615280617867285</c:v>
                </c:pt>
                <c:pt idx="772" formatCode="0.0000">
                  <c:v>0.66839094421603706</c:v>
                </c:pt>
                <c:pt idx="773" formatCode="0.0000">
                  <c:v>0.59365638457217795</c:v>
                </c:pt>
                <c:pt idx="774" formatCode="0.0000">
                  <c:v>0.45665036848072615</c:v>
                </c:pt>
                <c:pt idx="775" formatCode="0.0000">
                  <c:v>0.38765829494527532</c:v>
                </c:pt>
                <c:pt idx="776" formatCode="0.0000">
                  <c:v>0.39493682151338322</c:v>
                </c:pt>
                <c:pt idx="777" formatCode="0.0000">
                  <c:v>0.45408191163604644</c:v>
                </c:pt>
                <c:pt idx="778" formatCode="0.0000">
                  <c:v>0.49490786307961582</c:v>
                </c:pt>
                <c:pt idx="779" formatCode="0.0000">
                  <c:v>0.48118985126859198</c:v>
                </c:pt>
                <c:pt idx="780" formatCode="0.0000">
                  <c:v>0.4733158355205605</c:v>
                </c:pt>
                <c:pt idx="781" formatCode="0.0000">
                  <c:v>0.51531058617672831</c:v>
                </c:pt>
                <c:pt idx="782" formatCode="0.0000">
                  <c:v>0.65366744697453372</c:v>
                </c:pt>
                <c:pt idx="783" formatCode="0.0000">
                  <c:v>0.80354528612830534</c:v>
                </c:pt>
                <c:pt idx="784" formatCode="0.0000">
                  <c:v>0.92080472783428391</c:v>
                </c:pt>
                <c:pt idx="785" formatCode="0.0000">
                  <c:v>0.96209886924347376</c:v>
                </c:pt>
                <c:pt idx="786" formatCode="0.0000">
                  <c:v>0.97422681947003964</c:v>
                </c:pt>
                <c:pt idx="787" formatCode="0.0000">
                  <c:v>0.97266303352938899</c:v>
                </c:pt>
                <c:pt idx="788" formatCode="0.0000">
                  <c:v>0.9751464556254632</c:v>
                </c:pt>
                <c:pt idx="789" formatCode="0.0000">
                  <c:v>0.94466719239753283</c:v>
                </c:pt>
                <c:pt idx="790" formatCode="0.0000">
                  <c:v>0.86921511166199972</c:v>
                </c:pt>
                <c:pt idx="791" formatCode="0.0000">
                  <c:v>0.76278135408593417</c:v>
                </c:pt>
                <c:pt idx="792" formatCode="0.0000">
                  <c:v>0.66700816128920737</c:v>
                </c:pt>
                <c:pt idx="793" formatCode="0.0000">
                  <c:v>0.60268128281538269</c:v>
                </c:pt>
                <c:pt idx="794" formatCode="0.0000">
                  <c:v>0.55979029004016501</c:v>
                </c:pt>
                <c:pt idx="795" formatCode="0.0000">
                  <c:v>0.53516501763794755</c:v>
                </c:pt>
                <c:pt idx="796" formatCode="0.0000">
                  <c:v>0.52107345498904067</c:v>
                </c:pt>
                <c:pt idx="797" formatCode="0.0000">
                  <c:v>0.51628571995848871</c:v>
                </c:pt>
                <c:pt idx="798" formatCode="0.0000">
                  <c:v>0.51699170606493261</c:v>
                </c:pt>
                <c:pt idx="799" formatCode="0.0000">
                  <c:v>0.54012459275617164</c:v>
                </c:pt>
                <c:pt idx="800" formatCode="0.0000">
                  <c:v>0.5867446393762179</c:v>
                </c:pt>
                <c:pt idx="801" formatCode="0.0000">
                  <c:v>0.61988304093567215</c:v>
                </c:pt>
                <c:pt idx="802" formatCode="0.0000">
                  <c:v>0.63248560678181198</c:v>
                </c:pt>
                <c:pt idx="803" formatCode="0.0000">
                  <c:v>0.65161612040436978</c:v>
                </c:pt>
                <c:pt idx="804" formatCode="0.0000">
                  <c:v>0.70660501382655561</c:v>
                </c:pt>
                <c:pt idx="805" formatCode="0.0000">
                  <c:v>0.71741692733124773</c:v>
                </c:pt>
                <c:pt idx="806" formatCode="0.0000">
                  <c:v>0.65116279069767424</c:v>
                </c:pt>
                <c:pt idx="807" formatCode="0.0000">
                  <c:v>0.53144891914035397</c:v>
                </c:pt>
                <c:pt idx="808" formatCode="0.0000">
                  <c:v>0.51900170164492332</c:v>
                </c:pt>
                <c:pt idx="809" formatCode="0.0000">
                  <c:v>0.58823344047393933</c:v>
                </c:pt>
                <c:pt idx="810" formatCode="0.0000">
                  <c:v>0.66524862923047823</c:v>
                </c:pt>
                <c:pt idx="811" formatCode="0.0000">
                  <c:v>0.59876024047596788</c:v>
                </c:pt>
                <c:pt idx="812" formatCode="0.0000">
                  <c:v>0.41025760832320968</c:v>
                </c:pt>
                <c:pt idx="813" formatCode="0.0000">
                  <c:v>0.21588179846761293</c:v>
                </c:pt>
                <c:pt idx="814" formatCode="0.0000">
                  <c:v>0.14613888996560787</c:v>
                </c:pt>
                <c:pt idx="815" formatCode="0.0000">
                  <c:v>0.19726667570109183</c:v>
                </c:pt>
                <c:pt idx="816" formatCode="0.0000">
                  <c:v>0.30582350839585581</c:v>
                </c:pt>
                <c:pt idx="817" formatCode="0.0000">
                  <c:v>0.38227938549481971</c:v>
                </c:pt>
                <c:pt idx="818" formatCode="0.0000">
                  <c:v>0.45824030651668446</c:v>
                </c:pt>
                <c:pt idx="819" formatCode="0.0000">
                  <c:v>0.48261897046762092</c:v>
                </c:pt>
                <c:pt idx="820" formatCode="0.0000">
                  <c:v>0.4789833578437484</c:v>
                </c:pt>
                <c:pt idx="821" formatCode="0.0000">
                  <c:v>0.43480526386381496</c:v>
                </c:pt>
                <c:pt idx="822" formatCode="0.0000">
                  <c:v>0.41380583241048391</c:v>
                </c:pt>
                <c:pt idx="823" formatCode="0.0000">
                  <c:v>0.42524150563098057</c:v>
                </c:pt>
                <c:pt idx="824" formatCode="0.0000">
                  <c:v>0.45428445578301901</c:v>
                </c:pt>
                <c:pt idx="825" formatCode="0.0000">
                  <c:v>0.52424996898451137</c:v>
                </c:pt>
                <c:pt idx="826" formatCode="0.0000">
                  <c:v>0.60865336685269122</c:v>
                </c:pt>
                <c:pt idx="827" formatCode="0.0000">
                  <c:v>0.69307303348881799</c:v>
                </c:pt>
                <c:pt idx="828" formatCode="0.0000">
                  <c:v>0.68460155552395563</c:v>
                </c:pt>
                <c:pt idx="829" formatCode="0.0000">
                  <c:v>0.61150362260294855</c:v>
                </c:pt>
                <c:pt idx="830" formatCode="0.0000">
                  <c:v>0.54076514838196543</c:v>
                </c:pt>
                <c:pt idx="831" formatCode="0.0000">
                  <c:v>0.54106367113867604</c:v>
                </c:pt>
                <c:pt idx="832" formatCode="0.0000">
                  <c:v>0.5749544420090863</c:v>
                </c:pt>
                <c:pt idx="833" formatCode="0.0000">
                  <c:v>0.58855885588558821</c:v>
                </c:pt>
                <c:pt idx="834" formatCode="0.0000">
                  <c:v>0.50715071507150655</c:v>
                </c:pt>
                <c:pt idx="835" formatCode="0.0000">
                  <c:v>0.38450619255473883</c:v>
                </c:pt>
                <c:pt idx="836" formatCode="0.0000">
                  <c:v>0.20316798015616253</c:v>
                </c:pt>
                <c:pt idx="837" formatCode="0.0000">
                  <c:v>0.13497185119669927</c:v>
                </c:pt>
                <c:pt idx="838" formatCode="0.0000">
                  <c:v>0.10835401157981811</c:v>
                </c:pt>
                <c:pt idx="839" formatCode="0.0000">
                  <c:v>0.1613763907670718</c:v>
                </c:pt>
                <c:pt idx="840" formatCode="0.0000">
                  <c:v>0.16658300547189464</c:v>
                </c:pt>
                <c:pt idx="841" formatCode="0.0000">
                  <c:v>0.20070546737213446</c:v>
                </c:pt>
                <c:pt idx="842" formatCode="0.0000">
                  <c:v>0.2472097860986758</c:v>
                </c:pt>
                <c:pt idx="843" formatCode="0.0000">
                  <c:v>0.32718988830100043</c:v>
                </c:pt>
                <c:pt idx="844" formatCode="0.0000">
                  <c:v>0.40123456790123563</c:v>
                </c:pt>
                <c:pt idx="845" formatCode="0.0000">
                  <c:v>0.44679849340866379</c:v>
                </c:pt>
                <c:pt idx="846" formatCode="0.0000">
                  <c:v>0.42930529399456024</c:v>
                </c:pt>
                <c:pt idx="847" formatCode="0.0000">
                  <c:v>0.36705204631163646</c:v>
                </c:pt>
                <c:pt idx="848" formatCode="0.0000">
                  <c:v>0.32640567113289337</c:v>
                </c:pt>
                <c:pt idx="849" formatCode="0.0000">
                  <c:v>0.32451489863464517</c:v>
                </c:pt>
                <c:pt idx="850" formatCode="0.0000">
                  <c:v>0.33145120472611739</c:v>
                </c:pt>
                <c:pt idx="851" formatCode="0.0000">
                  <c:v>0.31563829813816774</c:v>
                </c:pt>
                <c:pt idx="852" formatCode="0.0000">
                  <c:v>0.33463894032189218</c:v>
                </c:pt>
                <c:pt idx="853" formatCode="0.0000">
                  <c:v>0.41680878000917954</c:v>
                </c:pt>
                <c:pt idx="854" formatCode="0.0000">
                  <c:v>0.50135134279700644</c:v>
                </c:pt>
                <c:pt idx="855" formatCode="0.0000">
                  <c:v>0.48259887005649799</c:v>
                </c:pt>
                <c:pt idx="856" formatCode="0.0000">
                  <c:v>0.39327683615819292</c:v>
                </c:pt>
                <c:pt idx="857" formatCode="0.0000">
                  <c:v>0.34327605956472024</c:v>
                </c:pt>
                <c:pt idx="858" formatCode="0.0000">
                  <c:v>0.44168032425764453</c:v>
                </c:pt>
                <c:pt idx="859" formatCode="0.0000">
                  <c:v>0.5664378653038451</c:v>
                </c:pt>
                <c:pt idx="860" formatCode="0.0000">
                  <c:v>0.65190824448556406</c:v>
                </c:pt>
                <c:pt idx="861" formatCode="0.0000">
                  <c:v>0.64623902252768228</c:v>
                </c:pt>
                <c:pt idx="862" formatCode="0.0000">
                  <c:v>0.65527065527065476</c:v>
                </c:pt>
                <c:pt idx="863" formatCode="0.0000">
                  <c:v>0.66239316239316148</c:v>
                </c:pt>
                <c:pt idx="864" formatCode="0.0000">
                  <c:v>0.64375593542260079</c:v>
                </c:pt>
                <c:pt idx="865" formatCode="0.0000">
                  <c:v>0.58048433048432957</c:v>
                </c:pt>
                <c:pt idx="866" formatCode="0.0000">
                  <c:v>0.52967711301044573</c:v>
                </c:pt>
                <c:pt idx="867" formatCode="0.0000">
                  <c:v>0.5302706552706552</c:v>
                </c:pt>
                <c:pt idx="868" formatCode="0.0000">
                  <c:v>0.54166666666666663</c:v>
                </c:pt>
                <c:pt idx="869" formatCode="0.0000">
                  <c:v>0.499074074074074</c:v>
                </c:pt>
                <c:pt idx="870" formatCode="0.0000">
                  <c:v>0.38699097107057279</c:v>
                </c:pt>
                <c:pt idx="871" formatCode="0.0000">
                  <c:v>0.2691759456684823</c:v>
                </c:pt>
                <c:pt idx="872" formatCode="0.0000">
                  <c:v>0.20747203137750328</c:v>
                </c:pt>
                <c:pt idx="873" formatCode="0.0000">
                  <c:v>0.20962568111821742</c:v>
                </c:pt>
                <c:pt idx="874" formatCode="0.0000">
                  <c:v>0.30441601516228295</c:v>
                </c:pt>
                <c:pt idx="875" formatCode="0.0000">
                  <c:v>0.44920634920634844</c:v>
                </c:pt>
                <c:pt idx="876" formatCode="0.0000">
                  <c:v>0.63700934579439206</c:v>
                </c:pt>
                <c:pt idx="877" formatCode="0.0000">
                  <c:v>0.76051921079958429</c:v>
                </c:pt>
                <c:pt idx="878" formatCode="0.0000">
                  <c:v>0.80263759086188957</c:v>
                </c:pt>
                <c:pt idx="879" formatCode="0.0000">
                  <c:v>0.7473208722741429</c:v>
                </c:pt>
                <c:pt idx="880" formatCode="0.0000">
                  <c:v>0.64070612668743465</c:v>
                </c:pt>
                <c:pt idx="881" formatCode="0.0000">
                  <c:v>0.547248182762201</c:v>
                </c:pt>
                <c:pt idx="882" formatCode="0.0000">
                  <c:v>0.51090342679127676</c:v>
                </c:pt>
                <c:pt idx="883" formatCode="0.0000">
                  <c:v>0.50986500519210753</c:v>
                </c:pt>
                <c:pt idx="884" formatCode="0.0000">
                  <c:v>0.50986500519210753</c:v>
                </c:pt>
                <c:pt idx="885" formatCode="0.0000">
                  <c:v>0.47040498442367545</c:v>
                </c:pt>
                <c:pt idx="886" formatCode="0.0000">
                  <c:v>0.39460020768431875</c:v>
                </c:pt>
                <c:pt idx="887" formatCode="0.0000">
                  <c:v>0.28614745586708074</c:v>
                </c:pt>
                <c:pt idx="888" formatCode="0.0000">
                  <c:v>0.17885773624091261</c:v>
                </c:pt>
                <c:pt idx="889" formatCode="0.0000">
                  <c:v>0.11761239952309471</c:v>
                </c:pt>
                <c:pt idx="890" formatCode="0.0000">
                  <c:v>8.9976731664166643E-2</c:v>
                </c:pt>
                <c:pt idx="891" formatCode="0.0000">
                  <c:v>9.1805023414218825E-2</c:v>
                </c:pt>
                <c:pt idx="892" formatCode="0.0000">
                  <c:v>9.8405787418987298E-2</c:v>
                </c:pt>
                <c:pt idx="893" formatCode="0.0000">
                  <c:v>0.11080902055955842</c:v>
                </c:pt>
                <c:pt idx="894" formatCode="0.0000">
                  <c:v>0.12520563342749966</c:v>
                </c:pt>
                <c:pt idx="895" formatCode="0.0000">
                  <c:v>0.15338105150050052</c:v>
                </c:pt>
                <c:pt idx="896" formatCode="0.0000">
                  <c:v>0.2324823954994272</c:v>
                </c:pt>
                <c:pt idx="897" formatCode="0.0000">
                  <c:v>0.31219583349909175</c:v>
                </c:pt>
                <c:pt idx="898" formatCode="0.0000">
                  <c:v>0.36623304292477227</c:v>
                </c:pt>
                <c:pt idx="899" formatCode="0.0000">
                  <c:v>0.34276085889903035</c:v>
                </c:pt>
                <c:pt idx="900" formatCode="0.0000">
                  <c:v>0.33130645380836038</c:v>
                </c:pt>
                <c:pt idx="901" formatCode="0.0000">
                  <c:v>0.37527921692681337</c:v>
                </c:pt>
                <c:pt idx="902" formatCode="0.0000">
                  <c:v>0.53619530831190521</c:v>
                </c:pt>
                <c:pt idx="903" formatCode="0.0000">
                  <c:v>0.69989439340558091</c:v>
                </c:pt>
                <c:pt idx="904" formatCode="0.0000">
                  <c:v>0.79622875006374805</c:v>
                </c:pt>
                <c:pt idx="905" formatCode="0.0000">
                  <c:v>0.77509139086644696</c:v>
                </c:pt>
                <c:pt idx="906" formatCode="0.0000">
                  <c:v>0.71256311096788039</c:v>
                </c:pt>
                <c:pt idx="907" formatCode="0.0000">
                  <c:v>0.63498518036579188</c:v>
                </c:pt>
                <c:pt idx="908" formatCode="0.0000">
                  <c:v>0.50464469023349978</c:v>
                </c:pt>
                <c:pt idx="909" formatCode="0.0000">
                  <c:v>0.32216585485941396</c:v>
                </c:pt>
                <c:pt idx="910" formatCode="0.0000">
                  <c:v>0.15839326639586929</c:v>
                </c:pt>
                <c:pt idx="911" formatCode="0.0000">
                  <c:v>0.10982208623718119</c:v>
                </c:pt>
                <c:pt idx="912" formatCode="0.0000">
                  <c:v>0.15915915915915982</c:v>
                </c:pt>
                <c:pt idx="913" formatCode="0.0000">
                  <c:v>0.21065342450884639</c:v>
                </c:pt>
                <c:pt idx="914" formatCode="0.0000">
                  <c:v>0.20395093889069779</c:v>
                </c:pt>
                <c:pt idx="915" formatCode="0.0000">
                  <c:v>0.16680234451318751</c:v>
                </c:pt>
                <c:pt idx="916" formatCode="0.0000">
                  <c:v>0.14041229985005063</c:v>
                </c:pt>
                <c:pt idx="917" formatCode="0.0000">
                  <c:v>0.14523880802158462</c:v>
                </c:pt>
                <c:pt idx="918" formatCode="0.0000">
                  <c:v>0.1787227672998607</c:v>
                </c:pt>
                <c:pt idx="919" formatCode="0.0000">
                  <c:v>0.25847656919285239</c:v>
                </c:pt>
                <c:pt idx="920" formatCode="0.0000">
                  <c:v>0.40357147150396155</c:v>
                </c:pt>
                <c:pt idx="921" formatCode="0.0000">
                  <c:v>0.49838731357718763</c:v>
                </c:pt>
                <c:pt idx="922" formatCode="0.0000">
                  <c:v>0.50423421598828522</c:v>
                </c:pt>
                <c:pt idx="923" formatCode="0.0000">
                  <c:v>0.37758408626401407</c:v>
                </c:pt>
                <c:pt idx="924" formatCode="0.0000">
                  <c:v>0.27112675684104232</c:v>
                </c:pt>
                <c:pt idx="925" formatCode="0.0000">
                  <c:v>0.21196316910602575</c:v>
                </c:pt>
                <c:pt idx="926" formatCode="0.0000">
                  <c:v>0.1951652251053444</c:v>
                </c:pt>
                <c:pt idx="927" formatCode="0.0000">
                  <c:v>0.15769503845997659</c:v>
                </c:pt>
                <c:pt idx="928" formatCode="0.0000">
                  <c:v>9.9608176025519427E-2</c:v>
                </c:pt>
                <c:pt idx="929" formatCode="0.0000">
                  <c:v>5.218401849987931E-2</c:v>
                </c:pt>
                <c:pt idx="930" formatCode="0.0000">
                  <c:v>2.8004985307108377E-2</c:v>
                </c:pt>
                <c:pt idx="931" formatCode="0.0000">
                  <c:v>3.4439500215569997E-2</c:v>
                </c:pt>
                <c:pt idx="932" formatCode="0.0000">
                  <c:v>4.9258060723443874E-2</c:v>
                </c:pt>
                <c:pt idx="933" formatCode="0.0000">
                  <c:v>7.542506091787253E-2</c:v>
                </c:pt>
                <c:pt idx="934" formatCode="0.0000">
                  <c:v>9.9324426328502705E-2</c:v>
                </c:pt>
                <c:pt idx="935" formatCode="0.0000">
                  <c:v>0.1506897163826515</c:v>
                </c:pt>
                <c:pt idx="936" formatCode="0.0000">
                  <c:v>0.21685416930699794</c:v>
                </c:pt>
                <c:pt idx="937" formatCode="0.0000">
                  <c:v>0.29035884411822116</c:v>
                </c:pt>
                <c:pt idx="938" formatCode="0.0000">
                  <c:v>0.35063271056752887</c:v>
                </c:pt>
                <c:pt idx="939" formatCode="0.0000">
                  <c:v>0.41206541681621545</c:v>
                </c:pt>
                <c:pt idx="940" formatCode="0.0000">
                  <c:v>0.46560630506754608</c:v>
                </c:pt>
                <c:pt idx="941" formatCode="0.0000">
                  <c:v>0.51460259690445598</c:v>
                </c:pt>
                <c:pt idx="942" formatCode="0.0000">
                  <c:v>0.52111699044034188</c:v>
                </c:pt>
                <c:pt idx="943" formatCode="0.0000">
                  <c:v>0.51573698171214755</c:v>
                </c:pt>
                <c:pt idx="944" formatCode="0.0000">
                  <c:v>0.49200087015670141</c:v>
                </c:pt>
                <c:pt idx="945" formatCode="0.0000">
                  <c:v>0.49785894609017989</c:v>
                </c:pt>
                <c:pt idx="946" formatCode="0.0000">
                  <c:v>0.52201025757489772</c:v>
                </c:pt>
                <c:pt idx="947" formatCode="0.0000">
                  <c:v>0.53584837539870811</c:v>
                </c:pt>
                <c:pt idx="948" formatCode="0.0000">
                  <c:v>0.49548046533228041</c:v>
                </c:pt>
                <c:pt idx="949" formatCode="0.0000">
                  <c:v>0.39887131736901932</c:v>
                </c:pt>
                <c:pt idx="950" formatCode="0.0000">
                  <c:v>0.3201808978508025</c:v>
                </c:pt>
                <c:pt idx="951" formatCode="0.0000">
                  <c:v>0.2977207977207994</c:v>
                </c:pt>
                <c:pt idx="952" formatCode="0.0000">
                  <c:v>0.31196581196581358</c:v>
                </c:pt>
                <c:pt idx="953" formatCode="0.0000">
                  <c:v>0.36575769909103423</c:v>
                </c:pt>
                <c:pt idx="954" formatCode="0.0000">
                  <c:v>0.44374275795041002</c:v>
                </c:pt>
                <c:pt idx="955" formatCode="0.0000">
                  <c:v>0.53893859631564689</c:v>
                </c:pt>
                <c:pt idx="956" formatCode="0.0000">
                  <c:v>0.55805870041305861</c:v>
                </c:pt>
                <c:pt idx="957" formatCode="0.0000">
                  <c:v>0.47327760552730419</c:v>
                </c:pt>
                <c:pt idx="958" formatCode="0.0000">
                  <c:v>0.32754975269083508</c:v>
                </c:pt>
                <c:pt idx="959" formatCode="0.0000">
                  <c:v>0.22471481085559594</c:v>
                </c:pt>
                <c:pt idx="960" formatCode="0.0000">
                  <c:v>0.2431524619718648</c:v>
                </c:pt>
                <c:pt idx="961" formatCode="0.0000">
                  <c:v>0.3757161101988678</c:v>
                </c:pt>
                <c:pt idx="962" formatCode="0.0000">
                  <c:v>0.50830140485312814</c:v>
                </c:pt>
                <c:pt idx="963" formatCode="0.0000">
                  <c:v>0.53777384811867524</c:v>
                </c:pt>
                <c:pt idx="964" formatCode="0.0000">
                  <c:v>0.43874643874643882</c:v>
                </c:pt>
                <c:pt idx="965" formatCode="0.0000">
                  <c:v>0.29334905196974242</c:v>
                </c:pt>
                <c:pt idx="966" formatCode="0.0000">
                  <c:v>0.19383043520974649</c:v>
                </c:pt>
                <c:pt idx="967" formatCode="0.0000">
                  <c:v>0.17948717948718032</c:v>
                </c:pt>
                <c:pt idx="968" formatCode="0.0000">
                  <c:v>0.23959194926936914</c:v>
                </c:pt>
                <c:pt idx="969" formatCode="0.0000">
                  <c:v>0.34574028122415257</c:v>
                </c:pt>
                <c:pt idx="970" formatCode="0.0000">
                  <c:v>0.46594982078853048</c:v>
                </c:pt>
                <c:pt idx="971" formatCode="0.0000">
                  <c:v>0.59829059829059805</c:v>
                </c:pt>
                <c:pt idx="972" formatCode="0.0000">
                  <c:v>0.69982078853046537</c:v>
                </c:pt>
                <c:pt idx="973" formatCode="0.0000">
                  <c:v>0.76433691756272326</c:v>
                </c:pt>
                <c:pt idx="974" formatCode="0.0000">
                  <c:v>0.79211469534050094</c:v>
                </c:pt>
                <c:pt idx="975" formatCode="0.0000">
                  <c:v>0.82798499103942558</c:v>
                </c:pt>
                <c:pt idx="976" formatCode="0.0000">
                  <c:v>0.87727623456790038</c:v>
                </c:pt>
                <c:pt idx="977" formatCode="0.0000">
                  <c:v>0.92596151125694359</c:v>
                </c:pt>
                <c:pt idx="978" formatCode="0.0000">
                  <c:v>0.94916591907514147</c:v>
                </c:pt>
                <c:pt idx="979" formatCode="0.0000">
                  <c:v>0.96160260283836452</c:v>
                </c:pt>
                <c:pt idx="980" formatCode="0.0000">
                  <c:v>0.96009450556985831</c:v>
                </c:pt>
                <c:pt idx="981" formatCode="0.0000">
                  <c:v>0.95494687378384091</c:v>
                </c:pt>
                <c:pt idx="982" formatCode="0.0000">
                  <c:v>0.93929281720568458</c:v>
                </c:pt>
                <c:pt idx="983" formatCode="0.0000">
                  <c:v>0.91711005794085831</c:v>
                </c:pt>
                <c:pt idx="984" formatCode="0.0000">
                  <c:v>0.89244653429050624</c:v>
                </c:pt>
                <c:pt idx="985" formatCode="0.0000">
                  <c:v>0.86921720255053658</c:v>
                </c:pt>
                <c:pt idx="986" formatCode="0.0000">
                  <c:v>0.82302265635599081</c:v>
                </c:pt>
                <c:pt idx="987" formatCode="0.0000">
                  <c:v>0.73456495195625726</c:v>
                </c:pt>
                <c:pt idx="988" formatCode="0.0000">
                  <c:v>0.57371685924573768</c:v>
                </c:pt>
                <c:pt idx="989" formatCode="0.0000">
                  <c:v>0.3884487421151932</c:v>
                </c:pt>
                <c:pt idx="990" formatCode="0.0000">
                  <c:v>0.22014218736162264</c:v>
                </c:pt>
                <c:pt idx="991" formatCode="0.0000">
                  <c:v>0.14490183606290599</c:v>
                </c:pt>
                <c:pt idx="992" formatCode="0.0000">
                  <c:v>0.19207592401031212</c:v>
                </c:pt>
                <c:pt idx="993" formatCode="0.0000">
                  <c:v>0.32783278327832849</c:v>
                </c:pt>
                <c:pt idx="994" formatCode="0.0000">
                  <c:v>0.45874587458745952</c:v>
                </c:pt>
                <c:pt idx="995" formatCode="0.0000">
                  <c:v>0.52805280528052867</c:v>
                </c:pt>
                <c:pt idx="996" formatCode="0.0000">
                  <c:v>0.54455445544554493</c:v>
                </c:pt>
                <c:pt idx="997" formatCode="0.0000">
                  <c:v>0.59645858202841573</c:v>
                </c:pt>
                <c:pt idx="998" formatCode="0.0000">
                  <c:v>0.66440497217830297</c:v>
                </c:pt>
                <c:pt idx="999" formatCode="0.0000">
                  <c:v>0.77299813533882478</c:v>
                </c:pt>
                <c:pt idx="1000" formatCode="0.0000">
                  <c:v>0.84009696903366649</c:v>
                </c:pt>
                <c:pt idx="1001" formatCode="0.0000">
                  <c:v>0.91225409244026301</c:v>
                </c:pt>
                <c:pt idx="1002" formatCode="0.0000">
                  <c:v>0.93897631186957042</c:v>
                </c:pt>
                <c:pt idx="1003" formatCode="0.0000">
                  <c:v>0.96607168060819737</c:v>
                </c:pt>
                <c:pt idx="1004" formatCode="0.0000">
                  <c:v>0.97097203543910338</c:v>
                </c:pt>
                <c:pt idx="1005" formatCode="0.0000">
                  <c:v>0.97793211529321733</c:v>
                </c:pt>
                <c:pt idx="1006" formatCode="0.0000">
                  <c:v>0.96558742584256274</c:v>
                </c:pt>
                <c:pt idx="1007" formatCode="0.0000">
                  <c:v>0.93821070478529078</c:v>
                </c:pt>
                <c:pt idx="1008" formatCode="0.0000">
                  <c:v>0.91144280180556703</c:v>
                </c:pt>
                <c:pt idx="1009" formatCode="0.0000">
                  <c:v>0.89261140676235085</c:v>
                </c:pt>
                <c:pt idx="1010" formatCode="0.0000">
                  <c:v>0.88528463151104686</c:v>
                </c:pt>
                <c:pt idx="1011" formatCode="0.0000">
                  <c:v>0.86570489380932525</c:v>
                </c:pt>
                <c:pt idx="1012" formatCode="0.0000">
                  <c:v>0.83227310777279706</c:v>
                </c:pt>
                <c:pt idx="1013" formatCode="0.0000">
                  <c:v>0.757897080792028</c:v>
                </c:pt>
                <c:pt idx="1014" formatCode="0.0000">
                  <c:v>0.61357373803243831</c:v>
                </c:pt>
                <c:pt idx="1015" formatCode="0.0000">
                  <c:v>0.4154227339401162</c:v>
                </c:pt>
                <c:pt idx="1016" formatCode="0.0000">
                  <c:v>0.21335419906459172</c:v>
                </c:pt>
                <c:pt idx="1017" formatCode="0.0000">
                  <c:v>8.40957972213454E-2</c:v>
                </c:pt>
                <c:pt idx="1018" formatCode="0.0000">
                  <c:v>3.9927048926170702E-2</c:v>
                </c:pt>
                <c:pt idx="1019" formatCode="0.0000">
                  <c:v>7.2914881518920061E-2</c:v>
                </c:pt>
                <c:pt idx="1020" formatCode="0.0000">
                  <c:v>0.15994352561516739</c:v>
                </c:pt>
                <c:pt idx="1021" formatCode="0.0000">
                  <c:v>0.27508852135717782</c:v>
                </c:pt>
                <c:pt idx="1022" formatCode="0.0000">
                  <c:v>0.39039039039038981</c:v>
                </c:pt>
                <c:pt idx="1023" formatCode="0.0000">
                  <c:v>0.47957957957957892</c:v>
                </c:pt>
                <c:pt idx="1024" formatCode="0.0000">
                  <c:v>0.53390442465586929</c:v>
                </c:pt>
                <c:pt idx="1025" formatCode="0.0000">
                  <c:v>0.55756957778214522</c:v>
                </c:pt>
                <c:pt idx="1026" formatCode="0.0000">
                  <c:v>0.5960282478295974</c:v>
                </c:pt>
                <c:pt idx="1027" formatCode="0.0000">
                  <c:v>0.67768059651699053</c:v>
                </c:pt>
                <c:pt idx="1028" formatCode="0.0000">
                  <c:v>0.81014181859390211</c:v>
                </c:pt>
                <c:pt idx="1029" formatCode="0.0000">
                  <c:v>0.91405037452949511</c:v>
                </c:pt>
                <c:pt idx="1030" formatCode="0.0000">
                  <c:v>0.96660004095933905</c:v>
                </c:pt>
                <c:pt idx="1031" formatCode="0.0000">
                  <c:v>0.95341494036409324</c:v>
                </c:pt>
                <c:pt idx="1032" formatCode="0.0000">
                  <c:v>0.92487654320987722</c:v>
                </c:pt>
                <c:pt idx="1033" formatCode="0.0000">
                  <c:v>0.89216049382716112</c:v>
                </c:pt>
                <c:pt idx="1034" formatCode="0.0000">
                  <c:v>0.88722222222222269</c:v>
                </c:pt>
                <c:pt idx="1035" formatCode="0.0000">
                  <c:v>0.90678628389154736</c:v>
                </c:pt>
                <c:pt idx="1036" formatCode="0.0000">
                  <c:v>0.93511430090377479</c:v>
                </c:pt>
                <c:pt idx="1037" formatCode="0.0000">
                  <c:v>0.9460473152578418</c:v>
                </c:pt>
                <c:pt idx="1038" formatCode="0.0000">
                  <c:v>0.92765612784188678</c:v>
                </c:pt>
                <c:pt idx="1039" formatCode="0.0000">
                  <c:v>0.89227219793584478</c:v>
                </c:pt>
                <c:pt idx="1040" formatCode="0.0000">
                  <c:v>0.83708162190015745</c:v>
                </c:pt>
                <c:pt idx="1041" formatCode="0.0000">
                  <c:v>0.76067326020366766</c:v>
                </c:pt>
                <c:pt idx="1042" formatCode="0.0000">
                  <c:v>0.72362518412530996</c:v>
                </c:pt>
                <c:pt idx="1043" formatCode="0.0000">
                  <c:v>0.72916905907437568</c:v>
                </c:pt>
                <c:pt idx="1044" formatCode="0.0000">
                  <c:v>0.82105891718595048</c:v>
                </c:pt>
                <c:pt idx="1045" formatCode="0.0000">
                  <c:v>0.87116792617722683</c:v>
                </c:pt>
                <c:pt idx="1046" formatCode="0.0000">
                  <c:v>0.91076549675511842</c:v>
                </c:pt>
                <c:pt idx="1047" formatCode="0.0000">
                  <c:v>0.87892961169462325</c:v>
                </c:pt>
                <c:pt idx="1048" formatCode="0.0000">
                  <c:v>0.79755067709107808</c:v>
                </c:pt>
                <c:pt idx="1049" formatCode="0.0000">
                  <c:v>0.63366750208855549</c:v>
                </c:pt>
                <c:pt idx="1050" formatCode="0.0000">
                  <c:v>0.41166046429204356</c:v>
                </c:pt>
                <c:pt idx="1051" formatCode="0.0000">
                  <c:v>0.25545165667732372</c:v>
                </c:pt>
                <c:pt idx="1052" formatCode="0.0000">
                  <c:v>0.18880586688805875</c:v>
                </c:pt>
                <c:pt idx="1053" formatCode="0.0000">
                  <c:v>0.26991374936580392</c:v>
                </c:pt>
                <c:pt idx="1054" formatCode="0.0000">
                  <c:v>0.37795765877957593</c:v>
                </c:pt>
                <c:pt idx="1055" formatCode="0.0000">
                  <c:v>0.49771689497716776</c:v>
                </c:pt>
                <c:pt idx="1056" formatCode="0.0000">
                  <c:v>0.51598173515981605</c:v>
                </c:pt>
                <c:pt idx="1057" formatCode="0.0000">
                  <c:v>0.49923896499238835</c:v>
                </c:pt>
                <c:pt idx="1058" formatCode="0.0000">
                  <c:v>0.41704718417047076</c:v>
                </c:pt>
                <c:pt idx="1059" formatCode="0.0000">
                  <c:v>0.36377473363774609</c:v>
                </c:pt>
                <c:pt idx="1060" formatCode="0.0000">
                  <c:v>0.27853881278538672</c:v>
                </c:pt>
                <c:pt idx="1061" formatCode="0.0000">
                  <c:v>0.2108995062553353</c:v>
                </c:pt>
                <c:pt idx="1062" formatCode="0.0000">
                  <c:v>0.12670768830975923</c:v>
                </c:pt>
                <c:pt idx="1063" formatCode="0.0000">
                  <c:v>8.9212197882428512E-2</c:v>
                </c:pt>
                <c:pt idx="1064" formatCode="0.0000">
                  <c:v>8.4734764677780516E-2</c:v>
                </c:pt>
                <c:pt idx="1065" formatCode="0.0000">
                  <c:v>0.1162937484075703</c:v>
                </c:pt>
                <c:pt idx="1066" formatCode="0.0000">
                  <c:v>0.15982114593225796</c:v>
                </c:pt>
                <c:pt idx="1067" formatCode="0.0000">
                  <c:v>0.18945222913476936</c:v>
                </c:pt>
                <c:pt idx="1068" formatCode="0.0000">
                  <c:v>0.19407248279428799</c:v>
                </c:pt>
                <c:pt idx="1069" formatCode="0.0000">
                  <c:v>0.18598335495009852</c:v>
                </c:pt>
                <c:pt idx="1070" formatCode="0.0000">
                  <c:v>0.20881091476862892</c:v>
                </c:pt>
                <c:pt idx="1071" formatCode="0.0000">
                  <c:v>0.24640997123000066</c:v>
                </c:pt>
                <c:pt idx="1072" formatCode="0.0000">
                  <c:v>0.24959873086972825</c:v>
                </c:pt>
                <c:pt idx="1073" formatCode="0.0000">
                  <c:v>0.23276720169217438</c:v>
                </c:pt>
                <c:pt idx="1074" formatCode="0.0000">
                  <c:v>0.24832301341589322</c:v>
                </c:pt>
                <c:pt idx="1075" formatCode="0.0000">
                  <c:v>0.36360509115927142</c:v>
                </c:pt>
                <c:pt idx="1076" formatCode="0.0000">
                  <c:v>0.49911134044261046</c:v>
                </c:pt>
                <c:pt idx="1077" formatCode="0.0000">
                  <c:v>0.61311776172457322</c:v>
                </c:pt>
                <c:pt idx="1078" formatCode="0.0000">
                  <c:v>0.63745556702213035</c:v>
                </c:pt>
                <c:pt idx="1079" formatCode="0.0000">
                  <c:v>0.60119047619047616</c:v>
                </c:pt>
                <c:pt idx="1080" formatCode="0.0000">
                  <c:v>0.51415244460357312</c:v>
                </c:pt>
                <c:pt idx="1081" formatCode="0.0000">
                  <c:v>0.44581195051119998</c:v>
                </c:pt>
                <c:pt idx="1082" formatCode="0.0000">
                  <c:v>0.42993396188885086</c:v>
                </c:pt>
                <c:pt idx="1083" formatCode="0.0000">
                  <c:v>0.4742063492063508</c:v>
                </c:pt>
                <c:pt idx="1084" formatCode="0.0000">
                  <c:v>0.58049886621315305</c:v>
                </c:pt>
                <c:pt idx="1085" formatCode="0.0000">
                  <c:v>0.69700312557455479</c:v>
                </c:pt>
                <c:pt idx="1086" formatCode="0.0000">
                  <c:v>0.80654034691301801</c:v>
                </c:pt>
                <c:pt idx="1087" formatCode="0.0000">
                  <c:v>0.83713971291611111</c:v>
                </c:pt>
                <c:pt idx="1088" formatCode="0.0000">
                  <c:v>0.83148365757061526</c:v>
                </c:pt>
                <c:pt idx="1089" formatCode="0.0000">
                  <c:v>0.7772555163859528</c:v>
                </c:pt>
                <c:pt idx="1090" formatCode="0.0000">
                  <c:v>0.70370370370370539</c:v>
                </c:pt>
                <c:pt idx="1091" formatCode="0.0000">
                  <c:v>0.61674718196457434</c:v>
                </c:pt>
                <c:pt idx="1092" formatCode="0.0000">
                  <c:v>0.53623188405797162</c:v>
                </c:pt>
                <c:pt idx="1093" formatCode="0.0000">
                  <c:v>0.45861513687600713</c:v>
                </c:pt>
                <c:pt idx="1094" formatCode="0.0000">
                  <c:v>0.3647627166808764</c:v>
                </c:pt>
                <c:pt idx="1095" formatCode="0.0000">
                  <c:v>0.31967414985317938</c:v>
                </c:pt>
                <c:pt idx="1096" formatCode="0.0000">
                  <c:v>0.32963910201761992</c:v>
                </c:pt>
                <c:pt idx="1097" formatCode="0.0000">
                  <c:v>0.37385620915032747</c:v>
                </c:pt>
                <c:pt idx="1098" formatCode="0.0000">
                  <c:v>0.36601307189542515</c:v>
                </c:pt>
                <c:pt idx="1099" formatCode="0.0000">
                  <c:v>0.31764705882352917</c:v>
                </c:pt>
                <c:pt idx="1100" formatCode="0.0000">
                  <c:v>0.25187908496731976</c:v>
                </c:pt>
                <c:pt idx="1101" formatCode="0.0000">
                  <c:v>0.18741830065359388</c:v>
                </c:pt>
                <c:pt idx="1102" formatCode="0.0000">
                  <c:v>0.13986928104575092</c:v>
                </c:pt>
                <c:pt idx="1103" formatCode="0.0000">
                  <c:v>0.13345004668534052</c:v>
                </c:pt>
                <c:pt idx="1104" formatCode="0.0000">
                  <c:v>0.17301587301587315</c:v>
                </c:pt>
                <c:pt idx="1105" formatCode="0.0000">
                  <c:v>0.22718253968254029</c:v>
                </c:pt>
                <c:pt idx="1106" formatCode="0.0000">
                  <c:v>0.25826719576719648</c:v>
                </c:pt>
                <c:pt idx="1107" formatCode="0.0000">
                  <c:v>0.29464285714285809</c:v>
                </c:pt>
                <c:pt idx="1108" formatCode="0.0000">
                  <c:v>0.32341269841269932</c:v>
                </c:pt>
                <c:pt idx="1109" formatCode="0.0000">
                  <c:v>0.34674921304668205</c:v>
                </c:pt>
                <c:pt idx="1110" formatCode="0.0000">
                  <c:v>0.30651585528726277</c:v>
                </c:pt>
                <c:pt idx="1111" formatCode="0.0000">
                  <c:v>0.23528243600452622</c:v>
                </c:pt>
                <c:pt idx="1112" formatCode="0.0000">
                  <c:v>0.15848513083569499</c:v>
                </c:pt>
                <c:pt idx="1113" formatCode="0.0000">
                  <c:v>0.12759507745646867</c:v>
                </c:pt>
                <c:pt idx="1114" formatCode="0.0000">
                  <c:v>0.11404488535835215</c:v>
                </c:pt>
                <c:pt idx="1115" formatCode="0.0000">
                  <c:v>9.6341757109312587E-2</c:v>
                </c:pt>
                <c:pt idx="1116" formatCode="0.0000">
                  <c:v>5.716337209089855E-2</c:v>
                </c:pt>
                <c:pt idx="1117" formatCode="0.0000">
                  <c:v>2.6371586646354306E-2</c:v>
                </c:pt>
                <c:pt idx="1118" formatCode="0.0000">
                  <c:v>1.8081704939856266E-2</c:v>
                </c:pt>
                <c:pt idx="1119" formatCode="0.0000">
                  <c:v>4.9542682926829028E-2</c:v>
                </c:pt>
                <c:pt idx="1120" formatCode="0.0000">
                  <c:v>0.1094131620328548</c:v>
                </c:pt>
                <c:pt idx="1121" formatCode="0.0000">
                  <c:v>0.22345738303452722</c:v>
                </c:pt>
                <c:pt idx="1122" formatCode="0.0000">
                  <c:v>0.36899280502415904</c:v>
                </c:pt>
                <c:pt idx="1123" formatCode="0.0000">
                  <c:v>0.54238360334172719</c:v>
                </c:pt>
                <c:pt idx="1124" formatCode="0.0000">
                  <c:v>0.66699816810806312</c:v>
                </c:pt>
                <c:pt idx="1125" formatCode="0.0000">
                  <c:v>0.72663515346639151</c:v>
                </c:pt>
                <c:pt idx="1126" formatCode="0.0000">
                  <c:v>0.73224636073221161</c:v>
                </c:pt>
                <c:pt idx="1127" formatCode="0.0000">
                  <c:v>0.735393477275195</c:v>
                </c:pt>
                <c:pt idx="1128" formatCode="0.0000">
                  <c:v>0.74453193350831171</c:v>
                </c:pt>
                <c:pt idx="1129" formatCode="0.0000">
                  <c:v>0.72528433945756776</c:v>
                </c:pt>
                <c:pt idx="1130" formatCode="0.0000">
                  <c:v>0.62292213473315805</c:v>
                </c:pt>
                <c:pt idx="1131" formatCode="0.0000">
                  <c:v>0.47856517935258047</c:v>
                </c:pt>
                <c:pt idx="1132" formatCode="0.0000">
                  <c:v>0.33827836737799016</c:v>
                </c:pt>
                <c:pt idx="1133" formatCode="0.0000">
                  <c:v>0.30247632089467003</c:v>
                </c:pt>
                <c:pt idx="1134" formatCode="0.0000">
                  <c:v>0.32318460192475879</c:v>
                </c:pt>
                <c:pt idx="1135" formatCode="0.0000">
                  <c:v>0.37274145079691073</c:v>
                </c:pt>
                <c:pt idx="1136" formatCode="0.0000">
                  <c:v>0.38454106280193212</c:v>
                </c:pt>
                <c:pt idx="1137" formatCode="0.0000">
                  <c:v>0.35777863280748973</c:v>
                </c:pt>
                <c:pt idx="1138" formatCode="0.0000">
                  <c:v>0.30650766500274473</c:v>
                </c:pt>
                <c:pt idx="1139" formatCode="0.0000">
                  <c:v>0.2559254617266265</c:v>
                </c:pt>
                <c:pt idx="1140" formatCode="0.0000">
                  <c:v>0.24962719434698408</c:v>
                </c:pt>
                <c:pt idx="1141" formatCode="0.0000">
                  <c:v>0.26204036332836894</c:v>
                </c:pt>
                <c:pt idx="1142" formatCode="0.0000">
                  <c:v>0.26600012942470824</c:v>
                </c:pt>
                <c:pt idx="1143" formatCode="0.0000">
                  <c:v>0.30991947934289321</c:v>
                </c:pt>
                <c:pt idx="1144" formatCode="0.0000">
                  <c:v>0.40912721524253354</c:v>
                </c:pt>
                <c:pt idx="1145" formatCode="0.0000">
                  <c:v>0.60369076123298693</c:v>
                </c:pt>
                <c:pt idx="1146" formatCode="0.0000">
                  <c:v>0.75017515280343916</c:v>
                </c:pt>
                <c:pt idx="1147" formatCode="0.0000">
                  <c:v>0.87246037568854984</c:v>
                </c:pt>
                <c:pt idx="1148" formatCode="0.0000">
                  <c:v>0.91680840743704317</c:v>
                </c:pt>
                <c:pt idx="1149" formatCode="0.0000">
                  <c:v>0.95340023214998837</c:v>
                </c:pt>
                <c:pt idx="1150" formatCode="0.0000">
                  <c:v>0.94924219369927709</c:v>
                </c:pt>
                <c:pt idx="1151" formatCode="0.0000">
                  <c:v>0.92924985404841121</c:v>
                </c:pt>
                <c:pt idx="1152" formatCode="0.0000">
                  <c:v>0.89593803957246365</c:v>
                </c:pt>
                <c:pt idx="1153" formatCode="0.0000">
                  <c:v>0.8713904452474891</c:v>
                </c:pt>
                <c:pt idx="1154" formatCode="0.0000">
                  <c:v>0.86685508735868499</c:v>
                </c:pt>
                <c:pt idx="1155" formatCode="0.0000">
                  <c:v>0.87718283326732804</c:v>
                </c:pt>
                <c:pt idx="1156" formatCode="0.0000">
                  <c:v>0.89492147835314206</c:v>
                </c:pt>
                <c:pt idx="1157" formatCode="0.0000">
                  <c:v>0.89746466076147857</c:v>
                </c:pt>
                <c:pt idx="1158" formatCode="0.0000">
                  <c:v>0.90053540490968365</c:v>
                </c:pt>
                <c:pt idx="1159" formatCode="0.0000">
                  <c:v>0.87493566131528866</c:v>
                </c:pt>
                <c:pt idx="1160" formatCode="0.0000">
                  <c:v>0.86010825223423648</c:v>
                </c:pt>
                <c:pt idx="1161" formatCode="0.0000">
                  <c:v>0.81731731731731794</c:v>
                </c:pt>
                <c:pt idx="1162" formatCode="0.0000">
                  <c:v>0.80903565903566077</c:v>
                </c:pt>
                <c:pt idx="1163" formatCode="0.0000">
                  <c:v>0.80881355532518551</c:v>
                </c:pt>
                <c:pt idx="1164" formatCode="0.0000">
                  <c:v>0.80723793863328996</c:v>
                </c:pt>
                <c:pt idx="1165" formatCode="0.0000">
                  <c:v>0.72527154155061346</c:v>
                </c:pt>
                <c:pt idx="1166" formatCode="0.0000">
                  <c:v>0.55840296654250299</c:v>
                </c:pt>
                <c:pt idx="1167" formatCode="0.0000">
                  <c:v>0.36549362208276959</c:v>
                </c:pt>
                <c:pt idx="1168" formatCode="0.0000">
                  <c:v>0.21522497026372936</c:v>
                </c:pt>
                <c:pt idx="1169" formatCode="0.0000">
                  <c:v>0.13016510486389912</c:v>
                </c:pt>
                <c:pt idx="1170" formatCode="0.0000">
                  <c:v>9.8866364930621467E-2</c:v>
                </c:pt>
                <c:pt idx="1171" formatCode="0.0000">
                  <c:v>0.10185333928305813</c:v>
                </c:pt>
                <c:pt idx="1172" formatCode="0.0000">
                  <c:v>9.777593131145268E-2</c:v>
                </c:pt>
                <c:pt idx="1173" formatCode="0.0000">
                  <c:v>8.1352844327501561E-2</c:v>
                </c:pt>
                <c:pt idx="1174" formatCode="0.0000">
                  <c:v>7.9559386973179824E-2</c:v>
                </c:pt>
                <c:pt idx="1175" formatCode="0.0000">
                  <c:v>0.13155810983397195</c:v>
                </c:pt>
                <c:pt idx="1176" formatCode="0.0000">
                  <c:v>0.23726053639846767</c:v>
                </c:pt>
                <c:pt idx="1177" formatCode="0.0000">
                  <c:v>0.33492975734355107</c:v>
                </c:pt>
                <c:pt idx="1178" formatCode="0.0000">
                  <c:v>0.43036086970065179</c:v>
                </c:pt>
                <c:pt idx="1179" formatCode="0.0000">
                  <c:v>0.51955891972712909</c:v>
                </c:pt>
                <c:pt idx="1180" formatCode="0.0000">
                  <c:v>0.62345701462606462</c:v>
                </c:pt>
                <c:pt idx="1181" formatCode="0.0000">
                  <c:v>0.71147505462055527</c:v>
                </c:pt>
                <c:pt idx="1182" formatCode="0.0000">
                  <c:v>0.78425002860413873</c:v>
                </c:pt>
                <c:pt idx="1183" formatCode="0.0000">
                  <c:v>0.85070887487095526</c:v>
                </c:pt>
                <c:pt idx="1184" formatCode="0.0000">
                  <c:v>0.9033630557112805</c:v>
                </c:pt>
                <c:pt idx="1185" formatCode="0.0000">
                  <c:v>0.9375348878976224</c:v>
                </c:pt>
                <c:pt idx="1186" formatCode="0.0000">
                  <c:v>0.95700129300740266</c:v>
                </c:pt>
                <c:pt idx="1187" formatCode="0.0000">
                  <c:v>0.96943399585152179</c:v>
                </c:pt>
                <c:pt idx="1188" formatCode="0.0000">
                  <c:v>0.95905806075012678</c:v>
                </c:pt>
                <c:pt idx="1189" formatCode="0.0000">
                  <c:v>0.93710286373329765</c:v>
                </c:pt>
                <c:pt idx="1190" formatCode="0.0000">
                  <c:v>0.91786255565027819</c:v>
                </c:pt>
                <c:pt idx="1191" formatCode="0.0000">
                  <c:v>0.93626858956142733</c:v>
                </c:pt>
                <c:pt idx="1192" formatCode="0.0000">
                  <c:v>0.95249853433996601</c:v>
                </c:pt>
                <c:pt idx="1193" formatCode="0.0000">
                  <c:v>0.96730093677540274</c:v>
                </c:pt>
                <c:pt idx="1194" formatCode="0.0000">
                  <c:v>0.96083034997446293</c:v>
                </c:pt>
                <c:pt idx="1195" formatCode="0.0000">
                  <c:v>0.95757257401553775</c:v>
                </c:pt>
                <c:pt idx="1196" formatCode="0.0000">
                  <c:v>0.95016459835955969</c:v>
                </c:pt>
                <c:pt idx="1197" formatCode="0.0000">
                  <c:v>0.94187628566025661</c:v>
                </c:pt>
                <c:pt idx="1198" formatCode="0.0000">
                  <c:v>0.94335245442354887</c:v>
                </c:pt>
                <c:pt idx="1199" formatCode="0.0000">
                  <c:v>0.95836480865164708</c:v>
                </c:pt>
                <c:pt idx="1200" formatCode="0.0000">
                  <c:v>0.90043023462721428</c:v>
                </c:pt>
                <c:pt idx="1201" formatCode="0.0000">
                  <c:v>0.76466547192353607</c:v>
                </c:pt>
                <c:pt idx="1202" formatCode="0.0000">
                  <c:v>0.54276212832550796</c:v>
                </c:pt>
                <c:pt idx="1203" formatCode="0.0000">
                  <c:v>0.37311216101107281</c:v>
                </c:pt>
                <c:pt idx="1204" formatCode="0.0000">
                  <c:v>0.2488551476261768</c:v>
                </c:pt>
                <c:pt idx="1205" formatCode="0.0000">
                  <c:v>0.19395192637075173</c:v>
                </c:pt>
                <c:pt idx="1206" formatCode="0.0000">
                  <c:v>0.19483495601580988</c:v>
                </c:pt>
                <c:pt idx="1207" formatCode="0.0000">
                  <c:v>0.23196459812699302</c:v>
                </c:pt>
                <c:pt idx="1208" formatCode="0.0000">
                  <c:v>0.27506775067750538</c:v>
                </c:pt>
                <c:pt idx="1209" formatCode="0.0000">
                  <c:v>0.2682926829268279</c:v>
                </c:pt>
                <c:pt idx="1210" formatCode="0.0000">
                  <c:v>0.23712737127371111</c:v>
                </c:pt>
                <c:pt idx="1211" formatCode="0.0000">
                  <c:v>0.20731707317073023</c:v>
                </c:pt>
                <c:pt idx="1212" formatCode="0.0000">
                  <c:v>0.20054200542005271</c:v>
                </c:pt>
                <c:pt idx="1213" formatCode="0.0000">
                  <c:v>0.18834688346883346</c:v>
                </c:pt>
                <c:pt idx="1214" formatCode="0.0000">
                  <c:v>0.17540650406504019</c:v>
                </c:pt>
                <c:pt idx="1215" formatCode="0.0000">
                  <c:v>0.17577913279132817</c:v>
                </c:pt>
                <c:pt idx="1216" formatCode="0.0000">
                  <c:v>0.22937947328191308</c:v>
                </c:pt>
                <c:pt idx="1217" formatCode="0.0000">
                  <c:v>0.2971866096866102</c:v>
                </c:pt>
                <c:pt idx="1218" formatCode="0.0000">
                  <c:v>0.33603988603988588</c:v>
                </c:pt>
                <c:pt idx="1219" formatCode="0.0000">
                  <c:v>0.36064814814814738</c:v>
                </c:pt>
                <c:pt idx="1220" formatCode="0.0000">
                  <c:v>0.40598290598290504</c:v>
                </c:pt>
                <c:pt idx="1221" formatCode="0.0000">
                  <c:v>0.48550724637681048</c:v>
                </c:pt>
                <c:pt idx="1222" formatCode="0.0000">
                  <c:v>0.5471415247630067</c:v>
                </c:pt>
                <c:pt idx="1223" formatCode="0.0000">
                  <c:v>0.57546760807630193</c:v>
                </c:pt>
                <c:pt idx="1224" formatCode="0.0000">
                  <c:v>0.58887103708075372</c:v>
                </c:pt>
                <c:pt idx="1225" formatCode="0.0000">
                  <c:v>0.59226105901297543</c:v>
                </c:pt>
                <c:pt idx="1226" formatCode="0.0000">
                  <c:v>0.57594268476621269</c:v>
                </c:pt>
                <c:pt idx="1227" formatCode="0.0000">
                  <c:v>0.55673705379587668</c:v>
                </c:pt>
                <c:pt idx="1228" formatCode="0.0000">
                  <c:v>0.56602656071809598</c:v>
                </c:pt>
                <c:pt idx="1229" formatCode="0.0000">
                  <c:v>0.60177439330954552</c:v>
                </c:pt>
                <c:pt idx="1230" formatCode="0.0000">
                  <c:v>0.60264748801334445</c:v>
                </c:pt>
                <c:pt idx="1231" formatCode="0.0000">
                  <c:v>0.51277283231097803</c:v>
                </c:pt>
                <c:pt idx="1232" formatCode="0.0000">
                  <c:v>0.38019145346010169</c:v>
                </c:pt>
                <c:pt idx="1233" formatCode="0.0000">
                  <c:v>0.26379845492553861</c:v>
                </c:pt>
                <c:pt idx="1234" formatCode="0.0000">
                  <c:v>0.24474123103334619</c:v>
                </c:pt>
                <c:pt idx="1235" formatCode="0.0000">
                  <c:v>0.30268968285828918</c:v>
                </c:pt>
                <c:pt idx="1236" formatCode="0.0000">
                  <c:v>0.43591893780572932</c:v>
                </c:pt>
                <c:pt idx="1237" formatCode="0.0000">
                  <c:v>0.6117436721210302</c:v>
                </c:pt>
                <c:pt idx="1238" formatCode="0.0000">
                  <c:v>0.78278943391542333</c:v>
                </c:pt>
                <c:pt idx="1239" formatCode="0.0000">
                  <c:v>0.89275451673504136</c:v>
                </c:pt>
                <c:pt idx="1240" formatCode="0.0000">
                  <c:v>0.93011887306242291</c:v>
                </c:pt>
                <c:pt idx="1241" formatCode="0.0000">
                  <c:v>0.92469578659094864</c:v>
                </c:pt>
                <c:pt idx="1242" formatCode="0.0000">
                  <c:v>0.92379778972520921</c:v>
                </c:pt>
                <c:pt idx="1243" formatCode="0.0000">
                  <c:v>0.92088560334528058</c:v>
                </c:pt>
                <c:pt idx="1244" formatCode="0.0000">
                  <c:v>0.93204365079365059</c:v>
                </c:pt>
                <c:pt idx="1245" formatCode="0.0000">
                  <c:v>0.94151532267408167</c:v>
                </c:pt>
                <c:pt idx="1246" formatCode="0.0000">
                  <c:v>0.96290148257194208</c:v>
                </c:pt>
                <c:pt idx="1247" formatCode="0.0000">
                  <c:v>0.96587341780557756</c:v>
                </c:pt>
                <c:pt idx="1248" formatCode="0.0000">
                  <c:v>0.96676708864343019</c:v>
                </c:pt>
                <c:pt idx="1249" formatCode="0.0000">
                  <c:v>0.95107491367342589</c:v>
                </c:pt>
                <c:pt idx="1250" formatCode="0.0000">
                  <c:v>0.94038108310854585</c:v>
                </c:pt>
                <c:pt idx="1251" formatCode="0.0000">
                  <c:v>0.89089052615569875</c:v>
                </c:pt>
              </c:numCache>
            </c:numRef>
          </c:val>
          <c:smooth val="0"/>
        </c:ser>
        <c:ser>
          <c:idx val="3"/>
          <c:order val="3"/>
          <c:spPr>
            <a:ln w="158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260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3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1100"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errBars>
            <c:errDir val="y"/>
            <c:errBarType val="minus"/>
            <c:errValType val="fixedVal"/>
            <c:noEndCap val="0"/>
            <c:val val="0.2"/>
            <c:spPr>
              <a:ln w="266700"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errBar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'T-DATEN'!$O$11:$O$1420</c:f>
              <c:numCache>
                <c:formatCode>General</c:formatCode>
                <c:ptCount val="141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  <c:pt idx="501">
                  <c:v>0.2</c:v>
                </c:pt>
                <c:pt idx="502">
                  <c:v>0.2</c:v>
                </c:pt>
                <c:pt idx="503">
                  <c:v>0.2</c:v>
                </c:pt>
                <c:pt idx="504">
                  <c:v>0.2</c:v>
                </c:pt>
                <c:pt idx="505">
                  <c:v>0.2</c:v>
                </c:pt>
                <c:pt idx="506">
                  <c:v>0.2</c:v>
                </c:pt>
                <c:pt idx="507">
                  <c:v>0.2</c:v>
                </c:pt>
                <c:pt idx="508">
                  <c:v>0.2</c:v>
                </c:pt>
                <c:pt idx="509">
                  <c:v>0.2</c:v>
                </c:pt>
                <c:pt idx="510">
                  <c:v>0.2</c:v>
                </c:pt>
                <c:pt idx="511">
                  <c:v>0.2</c:v>
                </c:pt>
                <c:pt idx="512">
                  <c:v>0.2</c:v>
                </c:pt>
                <c:pt idx="513">
                  <c:v>0.2</c:v>
                </c:pt>
                <c:pt idx="514">
                  <c:v>0.2</c:v>
                </c:pt>
                <c:pt idx="515">
                  <c:v>0.2</c:v>
                </c:pt>
                <c:pt idx="516">
                  <c:v>0.2</c:v>
                </c:pt>
                <c:pt idx="517">
                  <c:v>0.2</c:v>
                </c:pt>
                <c:pt idx="518">
                  <c:v>0.2</c:v>
                </c:pt>
                <c:pt idx="519">
                  <c:v>0.2</c:v>
                </c:pt>
                <c:pt idx="520">
                  <c:v>0.2</c:v>
                </c:pt>
                <c:pt idx="521">
                  <c:v>0.2</c:v>
                </c:pt>
                <c:pt idx="522">
                  <c:v>0.2</c:v>
                </c:pt>
                <c:pt idx="523">
                  <c:v>0.2</c:v>
                </c:pt>
                <c:pt idx="524">
                  <c:v>0.2</c:v>
                </c:pt>
                <c:pt idx="525">
                  <c:v>0.2</c:v>
                </c:pt>
                <c:pt idx="526">
                  <c:v>0.2</c:v>
                </c:pt>
                <c:pt idx="527">
                  <c:v>0.2</c:v>
                </c:pt>
                <c:pt idx="528">
                  <c:v>0.2</c:v>
                </c:pt>
                <c:pt idx="529">
                  <c:v>0.2</c:v>
                </c:pt>
                <c:pt idx="530">
                  <c:v>0.2</c:v>
                </c:pt>
                <c:pt idx="531">
                  <c:v>0.2</c:v>
                </c:pt>
                <c:pt idx="532">
                  <c:v>0.2</c:v>
                </c:pt>
                <c:pt idx="533">
                  <c:v>0.2</c:v>
                </c:pt>
                <c:pt idx="534">
                  <c:v>0.2</c:v>
                </c:pt>
                <c:pt idx="535">
                  <c:v>0.2</c:v>
                </c:pt>
                <c:pt idx="536">
                  <c:v>0.2</c:v>
                </c:pt>
                <c:pt idx="537">
                  <c:v>0.2</c:v>
                </c:pt>
                <c:pt idx="538">
                  <c:v>0.2</c:v>
                </c:pt>
                <c:pt idx="539">
                  <c:v>0.2</c:v>
                </c:pt>
                <c:pt idx="540">
                  <c:v>0.2</c:v>
                </c:pt>
                <c:pt idx="541">
                  <c:v>0.2</c:v>
                </c:pt>
                <c:pt idx="542">
                  <c:v>0.2</c:v>
                </c:pt>
                <c:pt idx="543">
                  <c:v>0.2</c:v>
                </c:pt>
                <c:pt idx="544">
                  <c:v>0.2</c:v>
                </c:pt>
                <c:pt idx="545">
                  <c:v>0.2</c:v>
                </c:pt>
                <c:pt idx="546">
                  <c:v>0.2</c:v>
                </c:pt>
                <c:pt idx="547">
                  <c:v>0.2</c:v>
                </c:pt>
                <c:pt idx="548">
                  <c:v>0.2</c:v>
                </c:pt>
                <c:pt idx="549">
                  <c:v>0.2</c:v>
                </c:pt>
                <c:pt idx="550">
                  <c:v>0.2</c:v>
                </c:pt>
                <c:pt idx="551">
                  <c:v>0.2</c:v>
                </c:pt>
                <c:pt idx="552">
                  <c:v>0.2</c:v>
                </c:pt>
                <c:pt idx="553">
                  <c:v>0.2</c:v>
                </c:pt>
                <c:pt idx="554">
                  <c:v>0.2</c:v>
                </c:pt>
                <c:pt idx="555">
                  <c:v>0.2</c:v>
                </c:pt>
                <c:pt idx="556">
                  <c:v>0.2</c:v>
                </c:pt>
                <c:pt idx="557">
                  <c:v>0.2</c:v>
                </c:pt>
                <c:pt idx="558">
                  <c:v>0.2</c:v>
                </c:pt>
                <c:pt idx="559">
                  <c:v>0.2</c:v>
                </c:pt>
                <c:pt idx="560">
                  <c:v>0.2</c:v>
                </c:pt>
                <c:pt idx="561">
                  <c:v>0.2</c:v>
                </c:pt>
                <c:pt idx="562">
                  <c:v>0.2</c:v>
                </c:pt>
                <c:pt idx="563">
                  <c:v>0.2</c:v>
                </c:pt>
                <c:pt idx="564">
                  <c:v>0.2</c:v>
                </c:pt>
                <c:pt idx="565">
                  <c:v>0.2</c:v>
                </c:pt>
                <c:pt idx="566">
                  <c:v>0.2</c:v>
                </c:pt>
                <c:pt idx="567">
                  <c:v>0.2</c:v>
                </c:pt>
                <c:pt idx="568">
                  <c:v>0.2</c:v>
                </c:pt>
                <c:pt idx="569">
                  <c:v>0.2</c:v>
                </c:pt>
                <c:pt idx="570">
                  <c:v>0.2</c:v>
                </c:pt>
                <c:pt idx="571">
                  <c:v>0.2</c:v>
                </c:pt>
                <c:pt idx="572">
                  <c:v>0.2</c:v>
                </c:pt>
                <c:pt idx="573">
                  <c:v>0.2</c:v>
                </c:pt>
                <c:pt idx="574">
                  <c:v>0.2</c:v>
                </c:pt>
                <c:pt idx="575">
                  <c:v>0.2</c:v>
                </c:pt>
                <c:pt idx="576">
                  <c:v>0.2</c:v>
                </c:pt>
                <c:pt idx="577">
                  <c:v>0.2</c:v>
                </c:pt>
                <c:pt idx="578">
                  <c:v>0.2</c:v>
                </c:pt>
                <c:pt idx="579">
                  <c:v>0.2</c:v>
                </c:pt>
                <c:pt idx="580">
                  <c:v>0.2</c:v>
                </c:pt>
                <c:pt idx="581">
                  <c:v>0.2</c:v>
                </c:pt>
                <c:pt idx="582">
                  <c:v>0.2</c:v>
                </c:pt>
                <c:pt idx="583">
                  <c:v>0.2</c:v>
                </c:pt>
                <c:pt idx="584">
                  <c:v>0.2</c:v>
                </c:pt>
                <c:pt idx="585">
                  <c:v>0.2</c:v>
                </c:pt>
                <c:pt idx="586">
                  <c:v>0.2</c:v>
                </c:pt>
                <c:pt idx="587">
                  <c:v>0.2</c:v>
                </c:pt>
                <c:pt idx="588">
                  <c:v>0.2</c:v>
                </c:pt>
                <c:pt idx="589">
                  <c:v>0.2</c:v>
                </c:pt>
                <c:pt idx="590">
                  <c:v>0.2</c:v>
                </c:pt>
                <c:pt idx="591">
                  <c:v>0.2</c:v>
                </c:pt>
                <c:pt idx="592">
                  <c:v>0.2</c:v>
                </c:pt>
                <c:pt idx="593">
                  <c:v>0.2</c:v>
                </c:pt>
                <c:pt idx="594">
                  <c:v>0.2</c:v>
                </c:pt>
                <c:pt idx="595">
                  <c:v>0.2</c:v>
                </c:pt>
                <c:pt idx="596">
                  <c:v>0.2</c:v>
                </c:pt>
                <c:pt idx="597">
                  <c:v>0.2</c:v>
                </c:pt>
                <c:pt idx="598">
                  <c:v>0.2</c:v>
                </c:pt>
                <c:pt idx="599">
                  <c:v>0.2</c:v>
                </c:pt>
                <c:pt idx="600">
                  <c:v>0.2</c:v>
                </c:pt>
                <c:pt idx="601">
                  <c:v>0.2</c:v>
                </c:pt>
                <c:pt idx="602">
                  <c:v>0.2</c:v>
                </c:pt>
                <c:pt idx="603">
                  <c:v>0.2</c:v>
                </c:pt>
                <c:pt idx="604">
                  <c:v>0.2</c:v>
                </c:pt>
                <c:pt idx="605">
                  <c:v>0.2</c:v>
                </c:pt>
                <c:pt idx="606">
                  <c:v>0.2</c:v>
                </c:pt>
                <c:pt idx="607">
                  <c:v>0.2</c:v>
                </c:pt>
                <c:pt idx="608">
                  <c:v>0.2</c:v>
                </c:pt>
                <c:pt idx="609">
                  <c:v>0.2</c:v>
                </c:pt>
                <c:pt idx="610">
                  <c:v>0.2</c:v>
                </c:pt>
                <c:pt idx="611">
                  <c:v>0.2</c:v>
                </c:pt>
                <c:pt idx="612">
                  <c:v>0.2</c:v>
                </c:pt>
                <c:pt idx="613">
                  <c:v>0.2</c:v>
                </c:pt>
                <c:pt idx="614">
                  <c:v>0.2</c:v>
                </c:pt>
                <c:pt idx="615">
                  <c:v>0.2</c:v>
                </c:pt>
                <c:pt idx="616">
                  <c:v>0.2</c:v>
                </c:pt>
                <c:pt idx="617">
                  <c:v>0.2</c:v>
                </c:pt>
                <c:pt idx="618">
                  <c:v>0.2</c:v>
                </c:pt>
                <c:pt idx="619">
                  <c:v>0.2</c:v>
                </c:pt>
                <c:pt idx="620">
                  <c:v>0.2</c:v>
                </c:pt>
                <c:pt idx="621">
                  <c:v>0.2</c:v>
                </c:pt>
                <c:pt idx="622">
                  <c:v>0.2</c:v>
                </c:pt>
                <c:pt idx="623">
                  <c:v>0.2</c:v>
                </c:pt>
                <c:pt idx="624">
                  <c:v>0.2</c:v>
                </c:pt>
                <c:pt idx="625">
                  <c:v>0.2</c:v>
                </c:pt>
                <c:pt idx="626">
                  <c:v>0.2</c:v>
                </c:pt>
                <c:pt idx="627">
                  <c:v>0.2</c:v>
                </c:pt>
                <c:pt idx="628">
                  <c:v>0.2</c:v>
                </c:pt>
                <c:pt idx="629">
                  <c:v>0.2</c:v>
                </c:pt>
                <c:pt idx="630">
                  <c:v>0.2</c:v>
                </c:pt>
                <c:pt idx="631">
                  <c:v>0.2</c:v>
                </c:pt>
                <c:pt idx="632">
                  <c:v>0.2</c:v>
                </c:pt>
                <c:pt idx="633">
                  <c:v>0.2</c:v>
                </c:pt>
                <c:pt idx="634">
                  <c:v>0.2</c:v>
                </c:pt>
                <c:pt idx="635">
                  <c:v>0.2</c:v>
                </c:pt>
                <c:pt idx="636">
                  <c:v>0.2</c:v>
                </c:pt>
                <c:pt idx="637">
                  <c:v>0.2</c:v>
                </c:pt>
                <c:pt idx="638">
                  <c:v>0.2</c:v>
                </c:pt>
                <c:pt idx="639">
                  <c:v>0.2</c:v>
                </c:pt>
                <c:pt idx="640">
                  <c:v>0.2</c:v>
                </c:pt>
                <c:pt idx="641">
                  <c:v>0.2</c:v>
                </c:pt>
                <c:pt idx="642">
                  <c:v>0.2</c:v>
                </c:pt>
                <c:pt idx="643">
                  <c:v>0.2</c:v>
                </c:pt>
                <c:pt idx="644">
                  <c:v>0.2</c:v>
                </c:pt>
                <c:pt idx="645">
                  <c:v>0.2</c:v>
                </c:pt>
                <c:pt idx="646">
                  <c:v>0.2</c:v>
                </c:pt>
                <c:pt idx="647">
                  <c:v>0.2</c:v>
                </c:pt>
                <c:pt idx="648">
                  <c:v>0.2</c:v>
                </c:pt>
                <c:pt idx="649">
                  <c:v>0.2</c:v>
                </c:pt>
                <c:pt idx="650">
                  <c:v>0.2</c:v>
                </c:pt>
                <c:pt idx="651">
                  <c:v>0.2</c:v>
                </c:pt>
                <c:pt idx="652">
                  <c:v>0.2</c:v>
                </c:pt>
                <c:pt idx="653">
                  <c:v>0.2</c:v>
                </c:pt>
                <c:pt idx="654">
                  <c:v>0.2</c:v>
                </c:pt>
                <c:pt idx="655">
                  <c:v>0.2</c:v>
                </c:pt>
                <c:pt idx="656">
                  <c:v>0.2</c:v>
                </c:pt>
                <c:pt idx="657">
                  <c:v>0.2</c:v>
                </c:pt>
                <c:pt idx="658">
                  <c:v>0.2</c:v>
                </c:pt>
                <c:pt idx="659">
                  <c:v>0.2</c:v>
                </c:pt>
                <c:pt idx="660">
                  <c:v>0.2</c:v>
                </c:pt>
                <c:pt idx="661">
                  <c:v>0.2</c:v>
                </c:pt>
                <c:pt idx="662">
                  <c:v>0.2</c:v>
                </c:pt>
                <c:pt idx="663">
                  <c:v>0.2</c:v>
                </c:pt>
                <c:pt idx="664">
                  <c:v>0.2</c:v>
                </c:pt>
                <c:pt idx="665">
                  <c:v>0.2</c:v>
                </c:pt>
                <c:pt idx="666">
                  <c:v>0.2</c:v>
                </c:pt>
                <c:pt idx="667">
                  <c:v>0.2</c:v>
                </c:pt>
                <c:pt idx="668">
                  <c:v>0.2</c:v>
                </c:pt>
                <c:pt idx="669">
                  <c:v>0.2</c:v>
                </c:pt>
                <c:pt idx="670">
                  <c:v>0.2</c:v>
                </c:pt>
                <c:pt idx="671">
                  <c:v>0.2</c:v>
                </c:pt>
                <c:pt idx="672">
                  <c:v>0.2</c:v>
                </c:pt>
                <c:pt idx="673">
                  <c:v>0.2</c:v>
                </c:pt>
                <c:pt idx="674">
                  <c:v>0.2</c:v>
                </c:pt>
                <c:pt idx="675">
                  <c:v>0.2</c:v>
                </c:pt>
                <c:pt idx="676">
                  <c:v>0.2</c:v>
                </c:pt>
                <c:pt idx="677">
                  <c:v>0.2</c:v>
                </c:pt>
                <c:pt idx="678">
                  <c:v>0.2</c:v>
                </c:pt>
                <c:pt idx="679">
                  <c:v>0.2</c:v>
                </c:pt>
                <c:pt idx="680">
                  <c:v>0.2</c:v>
                </c:pt>
                <c:pt idx="681">
                  <c:v>0.2</c:v>
                </c:pt>
                <c:pt idx="682">
                  <c:v>0.2</c:v>
                </c:pt>
                <c:pt idx="683">
                  <c:v>0.2</c:v>
                </c:pt>
                <c:pt idx="684">
                  <c:v>0.2</c:v>
                </c:pt>
                <c:pt idx="685">
                  <c:v>0.2</c:v>
                </c:pt>
                <c:pt idx="686">
                  <c:v>0.2</c:v>
                </c:pt>
                <c:pt idx="687">
                  <c:v>0.2</c:v>
                </c:pt>
                <c:pt idx="688">
                  <c:v>0.2</c:v>
                </c:pt>
                <c:pt idx="689">
                  <c:v>0.2</c:v>
                </c:pt>
                <c:pt idx="690">
                  <c:v>0.2</c:v>
                </c:pt>
                <c:pt idx="691">
                  <c:v>0.2</c:v>
                </c:pt>
                <c:pt idx="692">
                  <c:v>0.2</c:v>
                </c:pt>
                <c:pt idx="693">
                  <c:v>0.2</c:v>
                </c:pt>
                <c:pt idx="694">
                  <c:v>0.2</c:v>
                </c:pt>
                <c:pt idx="695">
                  <c:v>0.2</c:v>
                </c:pt>
                <c:pt idx="696">
                  <c:v>0.2</c:v>
                </c:pt>
                <c:pt idx="697">
                  <c:v>0.2</c:v>
                </c:pt>
                <c:pt idx="698">
                  <c:v>0.2</c:v>
                </c:pt>
                <c:pt idx="699">
                  <c:v>0.2</c:v>
                </c:pt>
                <c:pt idx="700">
                  <c:v>0.2</c:v>
                </c:pt>
                <c:pt idx="701">
                  <c:v>0.2</c:v>
                </c:pt>
                <c:pt idx="702">
                  <c:v>0.2</c:v>
                </c:pt>
                <c:pt idx="703">
                  <c:v>0.2</c:v>
                </c:pt>
                <c:pt idx="704">
                  <c:v>0.2</c:v>
                </c:pt>
                <c:pt idx="705">
                  <c:v>0.2</c:v>
                </c:pt>
                <c:pt idx="706">
                  <c:v>0.2</c:v>
                </c:pt>
                <c:pt idx="707">
                  <c:v>0.2</c:v>
                </c:pt>
                <c:pt idx="708">
                  <c:v>0.2</c:v>
                </c:pt>
                <c:pt idx="709">
                  <c:v>0.2</c:v>
                </c:pt>
                <c:pt idx="710">
                  <c:v>0.2</c:v>
                </c:pt>
                <c:pt idx="711">
                  <c:v>0.2</c:v>
                </c:pt>
                <c:pt idx="712">
                  <c:v>0.2</c:v>
                </c:pt>
                <c:pt idx="713">
                  <c:v>0.2</c:v>
                </c:pt>
                <c:pt idx="714">
                  <c:v>0.2</c:v>
                </c:pt>
                <c:pt idx="715">
                  <c:v>0.2</c:v>
                </c:pt>
                <c:pt idx="716">
                  <c:v>0.2</c:v>
                </c:pt>
                <c:pt idx="717">
                  <c:v>0.2</c:v>
                </c:pt>
                <c:pt idx="718">
                  <c:v>0.2</c:v>
                </c:pt>
                <c:pt idx="719">
                  <c:v>0.2</c:v>
                </c:pt>
                <c:pt idx="720">
                  <c:v>0.2</c:v>
                </c:pt>
                <c:pt idx="721">
                  <c:v>0.2</c:v>
                </c:pt>
                <c:pt idx="722">
                  <c:v>0.2</c:v>
                </c:pt>
                <c:pt idx="723">
                  <c:v>0.2</c:v>
                </c:pt>
                <c:pt idx="724">
                  <c:v>0.2</c:v>
                </c:pt>
                <c:pt idx="725">
                  <c:v>0.2</c:v>
                </c:pt>
                <c:pt idx="726">
                  <c:v>0.2</c:v>
                </c:pt>
                <c:pt idx="727">
                  <c:v>0.2</c:v>
                </c:pt>
                <c:pt idx="728">
                  <c:v>0.2</c:v>
                </c:pt>
                <c:pt idx="729">
                  <c:v>0.2</c:v>
                </c:pt>
                <c:pt idx="730">
                  <c:v>0.2</c:v>
                </c:pt>
                <c:pt idx="731">
                  <c:v>0.2</c:v>
                </c:pt>
                <c:pt idx="732">
                  <c:v>0.2</c:v>
                </c:pt>
                <c:pt idx="733">
                  <c:v>0.2</c:v>
                </c:pt>
                <c:pt idx="734">
                  <c:v>0.2</c:v>
                </c:pt>
                <c:pt idx="735">
                  <c:v>0.2</c:v>
                </c:pt>
                <c:pt idx="736">
                  <c:v>0.2</c:v>
                </c:pt>
                <c:pt idx="737">
                  <c:v>0.2</c:v>
                </c:pt>
                <c:pt idx="738">
                  <c:v>0.2</c:v>
                </c:pt>
                <c:pt idx="739">
                  <c:v>0.2</c:v>
                </c:pt>
                <c:pt idx="740">
                  <c:v>0.2</c:v>
                </c:pt>
                <c:pt idx="741">
                  <c:v>0.2</c:v>
                </c:pt>
                <c:pt idx="742">
                  <c:v>0.2</c:v>
                </c:pt>
                <c:pt idx="743">
                  <c:v>0.2</c:v>
                </c:pt>
                <c:pt idx="744">
                  <c:v>0.2</c:v>
                </c:pt>
                <c:pt idx="745">
                  <c:v>0.2</c:v>
                </c:pt>
                <c:pt idx="746">
                  <c:v>0.2</c:v>
                </c:pt>
                <c:pt idx="747">
                  <c:v>0.2</c:v>
                </c:pt>
                <c:pt idx="748">
                  <c:v>0.2</c:v>
                </c:pt>
                <c:pt idx="749">
                  <c:v>0.2</c:v>
                </c:pt>
                <c:pt idx="750">
                  <c:v>0.2</c:v>
                </c:pt>
                <c:pt idx="751">
                  <c:v>0.2</c:v>
                </c:pt>
                <c:pt idx="752">
                  <c:v>0.2</c:v>
                </c:pt>
                <c:pt idx="753">
                  <c:v>0.2</c:v>
                </c:pt>
                <c:pt idx="754">
                  <c:v>0.2</c:v>
                </c:pt>
                <c:pt idx="755">
                  <c:v>0.2</c:v>
                </c:pt>
                <c:pt idx="756">
                  <c:v>0.2</c:v>
                </c:pt>
                <c:pt idx="757">
                  <c:v>0.2</c:v>
                </c:pt>
                <c:pt idx="758">
                  <c:v>0.2</c:v>
                </c:pt>
                <c:pt idx="759">
                  <c:v>0.2</c:v>
                </c:pt>
                <c:pt idx="760">
                  <c:v>0.2</c:v>
                </c:pt>
                <c:pt idx="761">
                  <c:v>0.2</c:v>
                </c:pt>
                <c:pt idx="762">
                  <c:v>0.2</c:v>
                </c:pt>
                <c:pt idx="763">
                  <c:v>0.2</c:v>
                </c:pt>
                <c:pt idx="764">
                  <c:v>0.2</c:v>
                </c:pt>
                <c:pt idx="765">
                  <c:v>0.2</c:v>
                </c:pt>
                <c:pt idx="766">
                  <c:v>0.2</c:v>
                </c:pt>
                <c:pt idx="767">
                  <c:v>0.2</c:v>
                </c:pt>
                <c:pt idx="768">
                  <c:v>0.2</c:v>
                </c:pt>
                <c:pt idx="769">
                  <c:v>0.2</c:v>
                </c:pt>
                <c:pt idx="770">
                  <c:v>0.2</c:v>
                </c:pt>
                <c:pt idx="771">
                  <c:v>0.2</c:v>
                </c:pt>
                <c:pt idx="772">
                  <c:v>0.2</c:v>
                </c:pt>
                <c:pt idx="773">
                  <c:v>0.2</c:v>
                </c:pt>
                <c:pt idx="774">
                  <c:v>0.2</c:v>
                </c:pt>
                <c:pt idx="775">
                  <c:v>0.2</c:v>
                </c:pt>
                <c:pt idx="776">
                  <c:v>0.2</c:v>
                </c:pt>
                <c:pt idx="777">
                  <c:v>0.2</c:v>
                </c:pt>
                <c:pt idx="778">
                  <c:v>0.2</c:v>
                </c:pt>
                <c:pt idx="779">
                  <c:v>0.2</c:v>
                </c:pt>
                <c:pt idx="780">
                  <c:v>0.2</c:v>
                </c:pt>
                <c:pt idx="781">
                  <c:v>0.2</c:v>
                </c:pt>
                <c:pt idx="782">
                  <c:v>0.2</c:v>
                </c:pt>
                <c:pt idx="783">
                  <c:v>0.2</c:v>
                </c:pt>
                <c:pt idx="784">
                  <c:v>0.2</c:v>
                </c:pt>
                <c:pt idx="785">
                  <c:v>0.2</c:v>
                </c:pt>
                <c:pt idx="786">
                  <c:v>0.2</c:v>
                </c:pt>
                <c:pt idx="787">
                  <c:v>0.2</c:v>
                </c:pt>
                <c:pt idx="788">
                  <c:v>0.2</c:v>
                </c:pt>
                <c:pt idx="789">
                  <c:v>0.2</c:v>
                </c:pt>
                <c:pt idx="790">
                  <c:v>0.2</c:v>
                </c:pt>
                <c:pt idx="791">
                  <c:v>0.2</c:v>
                </c:pt>
                <c:pt idx="792">
                  <c:v>0.2</c:v>
                </c:pt>
                <c:pt idx="793">
                  <c:v>0.2</c:v>
                </c:pt>
                <c:pt idx="794">
                  <c:v>0.2</c:v>
                </c:pt>
                <c:pt idx="795">
                  <c:v>0.2</c:v>
                </c:pt>
                <c:pt idx="796">
                  <c:v>0.2</c:v>
                </c:pt>
                <c:pt idx="797">
                  <c:v>0.2</c:v>
                </c:pt>
                <c:pt idx="798">
                  <c:v>0.2</c:v>
                </c:pt>
                <c:pt idx="799">
                  <c:v>0.2</c:v>
                </c:pt>
                <c:pt idx="800">
                  <c:v>0.2</c:v>
                </c:pt>
                <c:pt idx="801">
                  <c:v>0.2</c:v>
                </c:pt>
                <c:pt idx="802">
                  <c:v>0.2</c:v>
                </c:pt>
                <c:pt idx="803">
                  <c:v>0.2</c:v>
                </c:pt>
                <c:pt idx="804">
                  <c:v>0.2</c:v>
                </c:pt>
                <c:pt idx="805">
                  <c:v>0.2</c:v>
                </c:pt>
                <c:pt idx="806">
                  <c:v>0.2</c:v>
                </c:pt>
                <c:pt idx="807">
                  <c:v>0.2</c:v>
                </c:pt>
                <c:pt idx="808">
                  <c:v>0.2</c:v>
                </c:pt>
                <c:pt idx="809">
                  <c:v>0.2</c:v>
                </c:pt>
                <c:pt idx="810">
                  <c:v>0.2</c:v>
                </c:pt>
                <c:pt idx="811">
                  <c:v>0.2</c:v>
                </c:pt>
                <c:pt idx="812">
                  <c:v>0.2</c:v>
                </c:pt>
                <c:pt idx="813">
                  <c:v>0.2</c:v>
                </c:pt>
                <c:pt idx="814">
                  <c:v>0.2</c:v>
                </c:pt>
                <c:pt idx="815">
                  <c:v>0.2</c:v>
                </c:pt>
                <c:pt idx="816">
                  <c:v>0.2</c:v>
                </c:pt>
                <c:pt idx="817">
                  <c:v>0.2</c:v>
                </c:pt>
                <c:pt idx="818">
                  <c:v>0.2</c:v>
                </c:pt>
                <c:pt idx="819">
                  <c:v>0.2</c:v>
                </c:pt>
                <c:pt idx="820">
                  <c:v>0.2</c:v>
                </c:pt>
                <c:pt idx="821">
                  <c:v>0.2</c:v>
                </c:pt>
                <c:pt idx="822">
                  <c:v>0.2</c:v>
                </c:pt>
                <c:pt idx="823">
                  <c:v>0.2</c:v>
                </c:pt>
                <c:pt idx="824">
                  <c:v>0.2</c:v>
                </c:pt>
                <c:pt idx="825">
                  <c:v>0.2</c:v>
                </c:pt>
                <c:pt idx="826">
                  <c:v>0.2</c:v>
                </c:pt>
                <c:pt idx="827">
                  <c:v>0.2</c:v>
                </c:pt>
                <c:pt idx="828">
                  <c:v>0.2</c:v>
                </c:pt>
                <c:pt idx="829">
                  <c:v>0.2</c:v>
                </c:pt>
                <c:pt idx="830">
                  <c:v>0.2</c:v>
                </c:pt>
                <c:pt idx="831">
                  <c:v>0.2</c:v>
                </c:pt>
                <c:pt idx="832">
                  <c:v>0.2</c:v>
                </c:pt>
                <c:pt idx="833">
                  <c:v>0.2</c:v>
                </c:pt>
                <c:pt idx="834">
                  <c:v>0.2</c:v>
                </c:pt>
                <c:pt idx="835">
                  <c:v>0.2</c:v>
                </c:pt>
                <c:pt idx="836">
                  <c:v>0.2</c:v>
                </c:pt>
                <c:pt idx="837">
                  <c:v>0.2</c:v>
                </c:pt>
                <c:pt idx="838">
                  <c:v>0.2</c:v>
                </c:pt>
                <c:pt idx="839">
                  <c:v>0.2</c:v>
                </c:pt>
                <c:pt idx="840">
                  <c:v>0.2</c:v>
                </c:pt>
                <c:pt idx="841">
                  <c:v>0.2</c:v>
                </c:pt>
                <c:pt idx="842">
                  <c:v>0.2</c:v>
                </c:pt>
                <c:pt idx="843">
                  <c:v>0.2</c:v>
                </c:pt>
                <c:pt idx="844">
                  <c:v>0.2</c:v>
                </c:pt>
                <c:pt idx="845">
                  <c:v>0.2</c:v>
                </c:pt>
                <c:pt idx="846">
                  <c:v>0.2</c:v>
                </c:pt>
                <c:pt idx="847">
                  <c:v>0.2</c:v>
                </c:pt>
                <c:pt idx="848">
                  <c:v>0.2</c:v>
                </c:pt>
                <c:pt idx="849">
                  <c:v>0.2</c:v>
                </c:pt>
                <c:pt idx="850">
                  <c:v>0.2</c:v>
                </c:pt>
                <c:pt idx="851">
                  <c:v>0.2</c:v>
                </c:pt>
                <c:pt idx="852">
                  <c:v>0.2</c:v>
                </c:pt>
                <c:pt idx="853">
                  <c:v>0.2</c:v>
                </c:pt>
                <c:pt idx="854">
                  <c:v>0.2</c:v>
                </c:pt>
                <c:pt idx="855">
                  <c:v>0.2</c:v>
                </c:pt>
                <c:pt idx="856">
                  <c:v>0.2</c:v>
                </c:pt>
                <c:pt idx="857">
                  <c:v>0.2</c:v>
                </c:pt>
                <c:pt idx="858">
                  <c:v>0.2</c:v>
                </c:pt>
                <c:pt idx="859">
                  <c:v>0.2</c:v>
                </c:pt>
                <c:pt idx="860">
                  <c:v>0.2</c:v>
                </c:pt>
                <c:pt idx="861">
                  <c:v>0.2</c:v>
                </c:pt>
                <c:pt idx="862">
                  <c:v>0.2</c:v>
                </c:pt>
                <c:pt idx="863">
                  <c:v>0.2</c:v>
                </c:pt>
                <c:pt idx="864">
                  <c:v>0.2</c:v>
                </c:pt>
                <c:pt idx="865">
                  <c:v>0.2</c:v>
                </c:pt>
                <c:pt idx="866">
                  <c:v>0.2</c:v>
                </c:pt>
                <c:pt idx="867">
                  <c:v>0.2</c:v>
                </c:pt>
                <c:pt idx="868">
                  <c:v>0.2</c:v>
                </c:pt>
                <c:pt idx="869">
                  <c:v>0.2</c:v>
                </c:pt>
                <c:pt idx="870">
                  <c:v>0.2</c:v>
                </c:pt>
                <c:pt idx="871">
                  <c:v>0.2</c:v>
                </c:pt>
                <c:pt idx="872">
                  <c:v>0.2</c:v>
                </c:pt>
                <c:pt idx="873">
                  <c:v>0.2</c:v>
                </c:pt>
                <c:pt idx="874">
                  <c:v>0.2</c:v>
                </c:pt>
                <c:pt idx="875">
                  <c:v>0.2</c:v>
                </c:pt>
                <c:pt idx="876">
                  <c:v>0.2</c:v>
                </c:pt>
                <c:pt idx="877">
                  <c:v>0.2</c:v>
                </c:pt>
                <c:pt idx="878">
                  <c:v>0.2</c:v>
                </c:pt>
                <c:pt idx="879">
                  <c:v>0.2</c:v>
                </c:pt>
                <c:pt idx="880">
                  <c:v>0.2</c:v>
                </c:pt>
                <c:pt idx="881">
                  <c:v>0.2</c:v>
                </c:pt>
                <c:pt idx="882">
                  <c:v>0.2</c:v>
                </c:pt>
                <c:pt idx="883">
                  <c:v>0.2</c:v>
                </c:pt>
                <c:pt idx="884">
                  <c:v>0.2</c:v>
                </c:pt>
                <c:pt idx="885">
                  <c:v>0.2</c:v>
                </c:pt>
                <c:pt idx="886">
                  <c:v>0.2</c:v>
                </c:pt>
                <c:pt idx="887">
                  <c:v>0.2</c:v>
                </c:pt>
                <c:pt idx="888">
                  <c:v>0.2</c:v>
                </c:pt>
                <c:pt idx="889">
                  <c:v>0.2</c:v>
                </c:pt>
                <c:pt idx="890">
                  <c:v>0.2</c:v>
                </c:pt>
                <c:pt idx="891">
                  <c:v>0.2</c:v>
                </c:pt>
                <c:pt idx="892">
                  <c:v>0.2</c:v>
                </c:pt>
                <c:pt idx="893">
                  <c:v>0.2</c:v>
                </c:pt>
                <c:pt idx="894">
                  <c:v>0.2</c:v>
                </c:pt>
                <c:pt idx="895">
                  <c:v>0.2</c:v>
                </c:pt>
                <c:pt idx="896">
                  <c:v>0.2</c:v>
                </c:pt>
                <c:pt idx="897">
                  <c:v>0.2</c:v>
                </c:pt>
                <c:pt idx="898">
                  <c:v>0.2</c:v>
                </c:pt>
                <c:pt idx="899">
                  <c:v>0.2</c:v>
                </c:pt>
                <c:pt idx="900">
                  <c:v>0.2</c:v>
                </c:pt>
                <c:pt idx="901">
                  <c:v>0.2</c:v>
                </c:pt>
                <c:pt idx="902">
                  <c:v>0.2</c:v>
                </c:pt>
                <c:pt idx="903">
                  <c:v>0.2</c:v>
                </c:pt>
                <c:pt idx="904">
                  <c:v>0.2</c:v>
                </c:pt>
                <c:pt idx="905">
                  <c:v>0.2</c:v>
                </c:pt>
                <c:pt idx="906">
                  <c:v>0.2</c:v>
                </c:pt>
                <c:pt idx="907">
                  <c:v>0.2</c:v>
                </c:pt>
                <c:pt idx="908">
                  <c:v>0.2</c:v>
                </c:pt>
                <c:pt idx="909">
                  <c:v>0.2</c:v>
                </c:pt>
                <c:pt idx="910">
                  <c:v>0.2</c:v>
                </c:pt>
                <c:pt idx="911">
                  <c:v>0.2</c:v>
                </c:pt>
                <c:pt idx="912">
                  <c:v>0.2</c:v>
                </c:pt>
                <c:pt idx="913">
                  <c:v>0.2</c:v>
                </c:pt>
                <c:pt idx="914">
                  <c:v>0.2</c:v>
                </c:pt>
                <c:pt idx="915">
                  <c:v>0.2</c:v>
                </c:pt>
                <c:pt idx="916">
                  <c:v>0.2</c:v>
                </c:pt>
                <c:pt idx="917">
                  <c:v>0.2</c:v>
                </c:pt>
                <c:pt idx="918">
                  <c:v>0.2</c:v>
                </c:pt>
                <c:pt idx="919">
                  <c:v>0.2</c:v>
                </c:pt>
                <c:pt idx="920">
                  <c:v>0.2</c:v>
                </c:pt>
                <c:pt idx="921">
                  <c:v>0.2</c:v>
                </c:pt>
                <c:pt idx="922">
                  <c:v>0.2</c:v>
                </c:pt>
                <c:pt idx="923">
                  <c:v>0.2</c:v>
                </c:pt>
                <c:pt idx="924">
                  <c:v>0.2</c:v>
                </c:pt>
                <c:pt idx="925">
                  <c:v>0.2</c:v>
                </c:pt>
                <c:pt idx="926">
                  <c:v>0.2</c:v>
                </c:pt>
                <c:pt idx="927">
                  <c:v>0.2</c:v>
                </c:pt>
                <c:pt idx="928">
                  <c:v>0.2</c:v>
                </c:pt>
                <c:pt idx="929">
                  <c:v>0.2</c:v>
                </c:pt>
                <c:pt idx="930">
                  <c:v>0.2</c:v>
                </c:pt>
                <c:pt idx="931">
                  <c:v>0.2</c:v>
                </c:pt>
                <c:pt idx="932">
                  <c:v>0.2</c:v>
                </c:pt>
                <c:pt idx="933">
                  <c:v>0.2</c:v>
                </c:pt>
                <c:pt idx="934">
                  <c:v>0.2</c:v>
                </c:pt>
                <c:pt idx="935">
                  <c:v>0.2</c:v>
                </c:pt>
                <c:pt idx="936">
                  <c:v>0.2</c:v>
                </c:pt>
                <c:pt idx="937">
                  <c:v>0.2</c:v>
                </c:pt>
                <c:pt idx="938">
                  <c:v>0.2</c:v>
                </c:pt>
                <c:pt idx="939">
                  <c:v>0.2</c:v>
                </c:pt>
                <c:pt idx="940">
                  <c:v>0.2</c:v>
                </c:pt>
                <c:pt idx="941">
                  <c:v>0.2</c:v>
                </c:pt>
                <c:pt idx="942">
                  <c:v>0.2</c:v>
                </c:pt>
                <c:pt idx="943">
                  <c:v>0.2</c:v>
                </c:pt>
                <c:pt idx="944">
                  <c:v>0.2</c:v>
                </c:pt>
                <c:pt idx="945">
                  <c:v>0.2</c:v>
                </c:pt>
                <c:pt idx="946">
                  <c:v>0.2</c:v>
                </c:pt>
                <c:pt idx="947">
                  <c:v>0.2</c:v>
                </c:pt>
                <c:pt idx="948">
                  <c:v>0.2</c:v>
                </c:pt>
                <c:pt idx="949">
                  <c:v>0.2</c:v>
                </c:pt>
                <c:pt idx="950">
                  <c:v>0.2</c:v>
                </c:pt>
                <c:pt idx="951">
                  <c:v>0.2</c:v>
                </c:pt>
                <c:pt idx="952">
                  <c:v>0.2</c:v>
                </c:pt>
                <c:pt idx="953">
                  <c:v>0.2</c:v>
                </c:pt>
                <c:pt idx="954">
                  <c:v>0.2</c:v>
                </c:pt>
                <c:pt idx="955">
                  <c:v>0.2</c:v>
                </c:pt>
                <c:pt idx="956">
                  <c:v>0.2</c:v>
                </c:pt>
                <c:pt idx="957">
                  <c:v>0.2</c:v>
                </c:pt>
                <c:pt idx="958">
                  <c:v>0.2</c:v>
                </c:pt>
                <c:pt idx="959">
                  <c:v>0.2</c:v>
                </c:pt>
                <c:pt idx="960">
                  <c:v>0.2</c:v>
                </c:pt>
                <c:pt idx="961">
                  <c:v>0.2</c:v>
                </c:pt>
                <c:pt idx="962">
                  <c:v>0.2</c:v>
                </c:pt>
                <c:pt idx="963">
                  <c:v>0.2</c:v>
                </c:pt>
                <c:pt idx="964">
                  <c:v>0.2</c:v>
                </c:pt>
                <c:pt idx="965">
                  <c:v>0.2</c:v>
                </c:pt>
                <c:pt idx="966">
                  <c:v>0.2</c:v>
                </c:pt>
                <c:pt idx="967">
                  <c:v>0.2</c:v>
                </c:pt>
                <c:pt idx="968">
                  <c:v>0.2</c:v>
                </c:pt>
                <c:pt idx="969">
                  <c:v>0.2</c:v>
                </c:pt>
                <c:pt idx="970">
                  <c:v>0.2</c:v>
                </c:pt>
                <c:pt idx="971">
                  <c:v>0.2</c:v>
                </c:pt>
                <c:pt idx="972">
                  <c:v>0.2</c:v>
                </c:pt>
                <c:pt idx="973">
                  <c:v>0.2</c:v>
                </c:pt>
                <c:pt idx="974">
                  <c:v>0.2</c:v>
                </c:pt>
                <c:pt idx="975">
                  <c:v>0.2</c:v>
                </c:pt>
                <c:pt idx="976">
                  <c:v>0.2</c:v>
                </c:pt>
                <c:pt idx="977">
                  <c:v>0.2</c:v>
                </c:pt>
                <c:pt idx="978">
                  <c:v>0.2</c:v>
                </c:pt>
                <c:pt idx="979">
                  <c:v>0.2</c:v>
                </c:pt>
                <c:pt idx="980">
                  <c:v>0.2</c:v>
                </c:pt>
                <c:pt idx="981">
                  <c:v>0.2</c:v>
                </c:pt>
                <c:pt idx="982">
                  <c:v>0.2</c:v>
                </c:pt>
                <c:pt idx="983">
                  <c:v>0.2</c:v>
                </c:pt>
                <c:pt idx="984">
                  <c:v>0.2</c:v>
                </c:pt>
                <c:pt idx="985">
                  <c:v>0.2</c:v>
                </c:pt>
                <c:pt idx="986">
                  <c:v>0.2</c:v>
                </c:pt>
                <c:pt idx="987">
                  <c:v>0.2</c:v>
                </c:pt>
                <c:pt idx="988">
                  <c:v>0.2</c:v>
                </c:pt>
                <c:pt idx="989">
                  <c:v>0.2</c:v>
                </c:pt>
                <c:pt idx="990">
                  <c:v>0.2</c:v>
                </c:pt>
                <c:pt idx="991">
                  <c:v>0.2</c:v>
                </c:pt>
                <c:pt idx="992">
                  <c:v>0.2</c:v>
                </c:pt>
                <c:pt idx="993">
                  <c:v>0.2</c:v>
                </c:pt>
                <c:pt idx="994">
                  <c:v>0.2</c:v>
                </c:pt>
                <c:pt idx="995">
                  <c:v>0.2</c:v>
                </c:pt>
                <c:pt idx="996">
                  <c:v>0.2</c:v>
                </c:pt>
                <c:pt idx="997">
                  <c:v>0.2</c:v>
                </c:pt>
                <c:pt idx="998">
                  <c:v>0.2</c:v>
                </c:pt>
                <c:pt idx="999">
                  <c:v>0.2</c:v>
                </c:pt>
                <c:pt idx="1000">
                  <c:v>0.2</c:v>
                </c:pt>
                <c:pt idx="1001">
                  <c:v>0.2</c:v>
                </c:pt>
                <c:pt idx="1002">
                  <c:v>0.2</c:v>
                </c:pt>
                <c:pt idx="1003">
                  <c:v>0.2</c:v>
                </c:pt>
                <c:pt idx="1004">
                  <c:v>0.2</c:v>
                </c:pt>
                <c:pt idx="1005">
                  <c:v>0.2</c:v>
                </c:pt>
                <c:pt idx="1006">
                  <c:v>0.2</c:v>
                </c:pt>
                <c:pt idx="1007">
                  <c:v>0.2</c:v>
                </c:pt>
                <c:pt idx="1008">
                  <c:v>0.2</c:v>
                </c:pt>
                <c:pt idx="1009">
                  <c:v>0.2</c:v>
                </c:pt>
                <c:pt idx="1010">
                  <c:v>0.2</c:v>
                </c:pt>
                <c:pt idx="1011">
                  <c:v>0.2</c:v>
                </c:pt>
                <c:pt idx="1012">
                  <c:v>0.2</c:v>
                </c:pt>
                <c:pt idx="1013">
                  <c:v>0.2</c:v>
                </c:pt>
                <c:pt idx="1014">
                  <c:v>0.2</c:v>
                </c:pt>
                <c:pt idx="1015">
                  <c:v>0.2</c:v>
                </c:pt>
                <c:pt idx="1016">
                  <c:v>0.2</c:v>
                </c:pt>
                <c:pt idx="1017">
                  <c:v>0.2</c:v>
                </c:pt>
                <c:pt idx="1018">
                  <c:v>0.2</c:v>
                </c:pt>
                <c:pt idx="1019">
                  <c:v>0.2</c:v>
                </c:pt>
                <c:pt idx="1020">
                  <c:v>0.2</c:v>
                </c:pt>
                <c:pt idx="1021">
                  <c:v>0.2</c:v>
                </c:pt>
                <c:pt idx="1022">
                  <c:v>0.2</c:v>
                </c:pt>
                <c:pt idx="1023">
                  <c:v>0.2</c:v>
                </c:pt>
                <c:pt idx="1024">
                  <c:v>0.2</c:v>
                </c:pt>
                <c:pt idx="1025">
                  <c:v>0.2</c:v>
                </c:pt>
                <c:pt idx="1026">
                  <c:v>0.2</c:v>
                </c:pt>
                <c:pt idx="1027">
                  <c:v>0.2</c:v>
                </c:pt>
                <c:pt idx="1028">
                  <c:v>0.2</c:v>
                </c:pt>
                <c:pt idx="1029">
                  <c:v>0.2</c:v>
                </c:pt>
                <c:pt idx="1030">
                  <c:v>0.2</c:v>
                </c:pt>
                <c:pt idx="1031">
                  <c:v>0.2</c:v>
                </c:pt>
                <c:pt idx="1032">
                  <c:v>0.2</c:v>
                </c:pt>
                <c:pt idx="1033">
                  <c:v>0.2</c:v>
                </c:pt>
                <c:pt idx="1034">
                  <c:v>0.2</c:v>
                </c:pt>
                <c:pt idx="1035">
                  <c:v>0.2</c:v>
                </c:pt>
                <c:pt idx="1036">
                  <c:v>0.2</c:v>
                </c:pt>
                <c:pt idx="1037">
                  <c:v>0.2</c:v>
                </c:pt>
                <c:pt idx="1038">
                  <c:v>0.2</c:v>
                </c:pt>
                <c:pt idx="1039">
                  <c:v>0.2</c:v>
                </c:pt>
                <c:pt idx="1040">
                  <c:v>0.2</c:v>
                </c:pt>
                <c:pt idx="1041">
                  <c:v>0.2</c:v>
                </c:pt>
                <c:pt idx="1042">
                  <c:v>0.2</c:v>
                </c:pt>
                <c:pt idx="1043">
                  <c:v>0.2</c:v>
                </c:pt>
                <c:pt idx="1044">
                  <c:v>0.2</c:v>
                </c:pt>
                <c:pt idx="1045">
                  <c:v>0.2</c:v>
                </c:pt>
                <c:pt idx="1046">
                  <c:v>0.2</c:v>
                </c:pt>
                <c:pt idx="1047">
                  <c:v>0.2</c:v>
                </c:pt>
                <c:pt idx="1048">
                  <c:v>0.2</c:v>
                </c:pt>
                <c:pt idx="1049">
                  <c:v>0.2</c:v>
                </c:pt>
                <c:pt idx="1050">
                  <c:v>0.2</c:v>
                </c:pt>
                <c:pt idx="1051">
                  <c:v>0.2</c:v>
                </c:pt>
                <c:pt idx="1052">
                  <c:v>0.2</c:v>
                </c:pt>
                <c:pt idx="1053">
                  <c:v>0.2</c:v>
                </c:pt>
                <c:pt idx="1054">
                  <c:v>0.2</c:v>
                </c:pt>
                <c:pt idx="1055">
                  <c:v>0.2</c:v>
                </c:pt>
                <c:pt idx="1056">
                  <c:v>0.2</c:v>
                </c:pt>
                <c:pt idx="1057">
                  <c:v>0.2</c:v>
                </c:pt>
                <c:pt idx="1058">
                  <c:v>0.2</c:v>
                </c:pt>
                <c:pt idx="1059">
                  <c:v>0.2</c:v>
                </c:pt>
                <c:pt idx="1060">
                  <c:v>0.2</c:v>
                </c:pt>
                <c:pt idx="1061">
                  <c:v>0.2</c:v>
                </c:pt>
                <c:pt idx="1062">
                  <c:v>0.2</c:v>
                </c:pt>
                <c:pt idx="1063">
                  <c:v>0.2</c:v>
                </c:pt>
                <c:pt idx="1064">
                  <c:v>0.2</c:v>
                </c:pt>
                <c:pt idx="1065">
                  <c:v>0.2</c:v>
                </c:pt>
                <c:pt idx="1066">
                  <c:v>0.2</c:v>
                </c:pt>
                <c:pt idx="1067">
                  <c:v>0.2</c:v>
                </c:pt>
                <c:pt idx="1068">
                  <c:v>0.2</c:v>
                </c:pt>
                <c:pt idx="1069">
                  <c:v>0.2</c:v>
                </c:pt>
                <c:pt idx="1070">
                  <c:v>0.2</c:v>
                </c:pt>
                <c:pt idx="1071">
                  <c:v>0.2</c:v>
                </c:pt>
                <c:pt idx="1072">
                  <c:v>0.2</c:v>
                </c:pt>
                <c:pt idx="1073">
                  <c:v>0.2</c:v>
                </c:pt>
                <c:pt idx="1074">
                  <c:v>0.2</c:v>
                </c:pt>
                <c:pt idx="1075">
                  <c:v>0.2</c:v>
                </c:pt>
                <c:pt idx="1076">
                  <c:v>0.2</c:v>
                </c:pt>
                <c:pt idx="1077">
                  <c:v>0.2</c:v>
                </c:pt>
                <c:pt idx="1078">
                  <c:v>0.2</c:v>
                </c:pt>
                <c:pt idx="1079">
                  <c:v>0.2</c:v>
                </c:pt>
                <c:pt idx="1080">
                  <c:v>0.2</c:v>
                </c:pt>
                <c:pt idx="1081">
                  <c:v>0.2</c:v>
                </c:pt>
                <c:pt idx="1082">
                  <c:v>0.2</c:v>
                </c:pt>
                <c:pt idx="1083">
                  <c:v>0.2</c:v>
                </c:pt>
                <c:pt idx="1084">
                  <c:v>0.2</c:v>
                </c:pt>
                <c:pt idx="1085">
                  <c:v>0.2</c:v>
                </c:pt>
                <c:pt idx="1086">
                  <c:v>0.2</c:v>
                </c:pt>
                <c:pt idx="1087">
                  <c:v>0.2</c:v>
                </c:pt>
                <c:pt idx="1088">
                  <c:v>0.2</c:v>
                </c:pt>
                <c:pt idx="1089">
                  <c:v>0.2</c:v>
                </c:pt>
                <c:pt idx="1090">
                  <c:v>0.2</c:v>
                </c:pt>
                <c:pt idx="1091">
                  <c:v>0.2</c:v>
                </c:pt>
                <c:pt idx="1092">
                  <c:v>0.2</c:v>
                </c:pt>
                <c:pt idx="1093">
                  <c:v>0.2</c:v>
                </c:pt>
                <c:pt idx="1094">
                  <c:v>0.2</c:v>
                </c:pt>
                <c:pt idx="1095">
                  <c:v>0.2</c:v>
                </c:pt>
                <c:pt idx="1096">
                  <c:v>0.2</c:v>
                </c:pt>
                <c:pt idx="1097">
                  <c:v>0.2</c:v>
                </c:pt>
                <c:pt idx="1098">
                  <c:v>0.2</c:v>
                </c:pt>
                <c:pt idx="1099">
                  <c:v>0.2</c:v>
                </c:pt>
                <c:pt idx="1100">
                  <c:v>0.2</c:v>
                </c:pt>
                <c:pt idx="1101">
                  <c:v>0.2</c:v>
                </c:pt>
                <c:pt idx="1102">
                  <c:v>0.2</c:v>
                </c:pt>
                <c:pt idx="1103">
                  <c:v>0.2</c:v>
                </c:pt>
                <c:pt idx="1104">
                  <c:v>0.2</c:v>
                </c:pt>
                <c:pt idx="1105">
                  <c:v>0.2</c:v>
                </c:pt>
                <c:pt idx="1106">
                  <c:v>0.2</c:v>
                </c:pt>
                <c:pt idx="1107">
                  <c:v>0.2</c:v>
                </c:pt>
                <c:pt idx="1108">
                  <c:v>0.2</c:v>
                </c:pt>
                <c:pt idx="1109">
                  <c:v>0.2</c:v>
                </c:pt>
                <c:pt idx="1110">
                  <c:v>0.2</c:v>
                </c:pt>
                <c:pt idx="1111">
                  <c:v>0.2</c:v>
                </c:pt>
                <c:pt idx="1112">
                  <c:v>0.2</c:v>
                </c:pt>
                <c:pt idx="1113">
                  <c:v>0.2</c:v>
                </c:pt>
                <c:pt idx="1114">
                  <c:v>0.2</c:v>
                </c:pt>
                <c:pt idx="1115">
                  <c:v>0.2</c:v>
                </c:pt>
                <c:pt idx="1116">
                  <c:v>0.2</c:v>
                </c:pt>
                <c:pt idx="1117">
                  <c:v>0.2</c:v>
                </c:pt>
                <c:pt idx="1118">
                  <c:v>0.2</c:v>
                </c:pt>
                <c:pt idx="1119">
                  <c:v>0.2</c:v>
                </c:pt>
                <c:pt idx="1120">
                  <c:v>0.2</c:v>
                </c:pt>
                <c:pt idx="1121">
                  <c:v>0.2</c:v>
                </c:pt>
                <c:pt idx="1122">
                  <c:v>0.2</c:v>
                </c:pt>
                <c:pt idx="1123">
                  <c:v>0.2</c:v>
                </c:pt>
                <c:pt idx="1124">
                  <c:v>0.2</c:v>
                </c:pt>
                <c:pt idx="1125">
                  <c:v>0.2</c:v>
                </c:pt>
                <c:pt idx="1126">
                  <c:v>0.2</c:v>
                </c:pt>
                <c:pt idx="1127">
                  <c:v>0.2</c:v>
                </c:pt>
                <c:pt idx="1128">
                  <c:v>0.2</c:v>
                </c:pt>
                <c:pt idx="1129">
                  <c:v>0.2</c:v>
                </c:pt>
                <c:pt idx="1130">
                  <c:v>0.2</c:v>
                </c:pt>
                <c:pt idx="1131">
                  <c:v>0.2</c:v>
                </c:pt>
                <c:pt idx="1132">
                  <c:v>0.2</c:v>
                </c:pt>
                <c:pt idx="1133">
                  <c:v>0.2</c:v>
                </c:pt>
                <c:pt idx="1134">
                  <c:v>0.2</c:v>
                </c:pt>
                <c:pt idx="1135">
                  <c:v>0.2</c:v>
                </c:pt>
                <c:pt idx="1136">
                  <c:v>0.2</c:v>
                </c:pt>
                <c:pt idx="1137">
                  <c:v>0.2</c:v>
                </c:pt>
                <c:pt idx="1138">
                  <c:v>0.2</c:v>
                </c:pt>
                <c:pt idx="1139">
                  <c:v>0.2</c:v>
                </c:pt>
                <c:pt idx="1140">
                  <c:v>0.2</c:v>
                </c:pt>
                <c:pt idx="1141">
                  <c:v>0.2</c:v>
                </c:pt>
                <c:pt idx="1142">
                  <c:v>0.2</c:v>
                </c:pt>
                <c:pt idx="1143">
                  <c:v>0.2</c:v>
                </c:pt>
                <c:pt idx="1144">
                  <c:v>0.2</c:v>
                </c:pt>
                <c:pt idx="1145">
                  <c:v>0.2</c:v>
                </c:pt>
                <c:pt idx="1146">
                  <c:v>0.2</c:v>
                </c:pt>
                <c:pt idx="1147">
                  <c:v>0.2</c:v>
                </c:pt>
                <c:pt idx="1148">
                  <c:v>0.2</c:v>
                </c:pt>
                <c:pt idx="1149">
                  <c:v>0.2</c:v>
                </c:pt>
                <c:pt idx="1150">
                  <c:v>0.2</c:v>
                </c:pt>
                <c:pt idx="1151">
                  <c:v>0.2</c:v>
                </c:pt>
                <c:pt idx="1152">
                  <c:v>0.2</c:v>
                </c:pt>
                <c:pt idx="1153">
                  <c:v>0.2</c:v>
                </c:pt>
                <c:pt idx="1154">
                  <c:v>0.2</c:v>
                </c:pt>
                <c:pt idx="1155">
                  <c:v>0.2</c:v>
                </c:pt>
                <c:pt idx="1156">
                  <c:v>0.2</c:v>
                </c:pt>
                <c:pt idx="1157">
                  <c:v>0.2</c:v>
                </c:pt>
                <c:pt idx="1158">
                  <c:v>0.2</c:v>
                </c:pt>
                <c:pt idx="1159">
                  <c:v>0.2</c:v>
                </c:pt>
                <c:pt idx="1160">
                  <c:v>0.2</c:v>
                </c:pt>
                <c:pt idx="1161">
                  <c:v>0.2</c:v>
                </c:pt>
                <c:pt idx="1162">
                  <c:v>0.2</c:v>
                </c:pt>
                <c:pt idx="1163">
                  <c:v>0.2</c:v>
                </c:pt>
                <c:pt idx="1164">
                  <c:v>0.2</c:v>
                </c:pt>
                <c:pt idx="1165">
                  <c:v>0.2</c:v>
                </c:pt>
                <c:pt idx="1166">
                  <c:v>0.2</c:v>
                </c:pt>
                <c:pt idx="1167">
                  <c:v>0.2</c:v>
                </c:pt>
                <c:pt idx="1168">
                  <c:v>0.2</c:v>
                </c:pt>
                <c:pt idx="1169">
                  <c:v>0.2</c:v>
                </c:pt>
                <c:pt idx="1170">
                  <c:v>0.2</c:v>
                </c:pt>
                <c:pt idx="1171">
                  <c:v>0.2</c:v>
                </c:pt>
                <c:pt idx="1172">
                  <c:v>0.2</c:v>
                </c:pt>
                <c:pt idx="1173">
                  <c:v>0.2</c:v>
                </c:pt>
                <c:pt idx="1174">
                  <c:v>0.2</c:v>
                </c:pt>
                <c:pt idx="1175">
                  <c:v>0.2</c:v>
                </c:pt>
                <c:pt idx="1176">
                  <c:v>0.2</c:v>
                </c:pt>
                <c:pt idx="1177">
                  <c:v>0.2</c:v>
                </c:pt>
                <c:pt idx="1178">
                  <c:v>0.2</c:v>
                </c:pt>
                <c:pt idx="1179">
                  <c:v>0.2</c:v>
                </c:pt>
                <c:pt idx="1180">
                  <c:v>0.2</c:v>
                </c:pt>
                <c:pt idx="1181">
                  <c:v>0.2</c:v>
                </c:pt>
                <c:pt idx="1182">
                  <c:v>0.2</c:v>
                </c:pt>
                <c:pt idx="1183">
                  <c:v>0.2</c:v>
                </c:pt>
                <c:pt idx="1184">
                  <c:v>0.2</c:v>
                </c:pt>
                <c:pt idx="1185">
                  <c:v>0.2</c:v>
                </c:pt>
                <c:pt idx="1186">
                  <c:v>0.2</c:v>
                </c:pt>
                <c:pt idx="1187">
                  <c:v>0.2</c:v>
                </c:pt>
                <c:pt idx="1188">
                  <c:v>0.2</c:v>
                </c:pt>
                <c:pt idx="1189">
                  <c:v>0.2</c:v>
                </c:pt>
                <c:pt idx="1190">
                  <c:v>0.2</c:v>
                </c:pt>
                <c:pt idx="1191">
                  <c:v>0.2</c:v>
                </c:pt>
                <c:pt idx="1192">
                  <c:v>0.2</c:v>
                </c:pt>
                <c:pt idx="1193">
                  <c:v>0.2</c:v>
                </c:pt>
                <c:pt idx="1194">
                  <c:v>0.2</c:v>
                </c:pt>
                <c:pt idx="1195">
                  <c:v>0.2</c:v>
                </c:pt>
                <c:pt idx="1196">
                  <c:v>0.2</c:v>
                </c:pt>
                <c:pt idx="1197">
                  <c:v>0.2</c:v>
                </c:pt>
                <c:pt idx="1198">
                  <c:v>0.2</c:v>
                </c:pt>
                <c:pt idx="1199">
                  <c:v>0.2</c:v>
                </c:pt>
                <c:pt idx="1200">
                  <c:v>0.2</c:v>
                </c:pt>
                <c:pt idx="1201">
                  <c:v>0.2</c:v>
                </c:pt>
                <c:pt idx="1202">
                  <c:v>0.2</c:v>
                </c:pt>
                <c:pt idx="1203">
                  <c:v>0.2</c:v>
                </c:pt>
                <c:pt idx="1204">
                  <c:v>0.2</c:v>
                </c:pt>
                <c:pt idx="1205">
                  <c:v>0.2</c:v>
                </c:pt>
                <c:pt idx="1206">
                  <c:v>0.2</c:v>
                </c:pt>
                <c:pt idx="1207">
                  <c:v>0.2</c:v>
                </c:pt>
                <c:pt idx="1208">
                  <c:v>0.2</c:v>
                </c:pt>
                <c:pt idx="1209">
                  <c:v>0.2</c:v>
                </c:pt>
                <c:pt idx="1210">
                  <c:v>0.2</c:v>
                </c:pt>
                <c:pt idx="1211">
                  <c:v>0.2</c:v>
                </c:pt>
                <c:pt idx="1212">
                  <c:v>0.2</c:v>
                </c:pt>
                <c:pt idx="1213">
                  <c:v>0.2</c:v>
                </c:pt>
                <c:pt idx="1214">
                  <c:v>0.2</c:v>
                </c:pt>
                <c:pt idx="1215">
                  <c:v>0.2</c:v>
                </c:pt>
                <c:pt idx="1216">
                  <c:v>0.2</c:v>
                </c:pt>
                <c:pt idx="1217">
                  <c:v>0.2</c:v>
                </c:pt>
                <c:pt idx="1218">
                  <c:v>0.2</c:v>
                </c:pt>
                <c:pt idx="1219">
                  <c:v>0.2</c:v>
                </c:pt>
                <c:pt idx="1220">
                  <c:v>0.2</c:v>
                </c:pt>
                <c:pt idx="1221">
                  <c:v>0.2</c:v>
                </c:pt>
                <c:pt idx="1222">
                  <c:v>0.2</c:v>
                </c:pt>
                <c:pt idx="1223">
                  <c:v>0.2</c:v>
                </c:pt>
                <c:pt idx="1224">
                  <c:v>0.2</c:v>
                </c:pt>
                <c:pt idx="1225">
                  <c:v>0.2</c:v>
                </c:pt>
                <c:pt idx="1226">
                  <c:v>0.2</c:v>
                </c:pt>
                <c:pt idx="1227">
                  <c:v>0.2</c:v>
                </c:pt>
                <c:pt idx="1228">
                  <c:v>0.2</c:v>
                </c:pt>
                <c:pt idx="1229">
                  <c:v>0.2</c:v>
                </c:pt>
                <c:pt idx="1230">
                  <c:v>0.2</c:v>
                </c:pt>
                <c:pt idx="1231">
                  <c:v>0.2</c:v>
                </c:pt>
                <c:pt idx="1232">
                  <c:v>0.2</c:v>
                </c:pt>
                <c:pt idx="1233">
                  <c:v>0.2</c:v>
                </c:pt>
                <c:pt idx="1234">
                  <c:v>0.2</c:v>
                </c:pt>
                <c:pt idx="1235">
                  <c:v>0.2</c:v>
                </c:pt>
                <c:pt idx="1236">
                  <c:v>0.2</c:v>
                </c:pt>
                <c:pt idx="1237">
                  <c:v>0.2</c:v>
                </c:pt>
                <c:pt idx="1238">
                  <c:v>0.2</c:v>
                </c:pt>
                <c:pt idx="1239">
                  <c:v>0.2</c:v>
                </c:pt>
                <c:pt idx="1240">
                  <c:v>0.2</c:v>
                </c:pt>
                <c:pt idx="1241">
                  <c:v>0.2</c:v>
                </c:pt>
                <c:pt idx="1242">
                  <c:v>0.2</c:v>
                </c:pt>
                <c:pt idx="1243">
                  <c:v>0.2</c:v>
                </c:pt>
                <c:pt idx="1244">
                  <c:v>0.2</c:v>
                </c:pt>
                <c:pt idx="1245">
                  <c:v>0.2</c:v>
                </c:pt>
                <c:pt idx="1246">
                  <c:v>0.2</c:v>
                </c:pt>
                <c:pt idx="1247">
                  <c:v>0.2</c:v>
                </c:pt>
                <c:pt idx="1248">
                  <c:v>0.2</c:v>
                </c:pt>
                <c:pt idx="1249">
                  <c:v>0.2</c:v>
                </c:pt>
                <c:pt idx="1250">
                  <c:v>0.2</c:v>
                </c:pt>
                <c:pt idx="1251">
                  <c:v>0.2</c:v>
                </c:pt>
                <c:pt idx="1252">
                  <c:v>0.2</c:v>
                </c:pt>
                <c:pt idx="1253">
                  <c:v>0.2</c:v>
                </c:pt>
                <c:pt idx="1254">
                  <c:v>0.2</c:v>
                </c:pt>
                <c:pt idx="1255">
                  <c:v>0.2</c:v>
                </c:pt>
                <c:pt idx="1256">
                  <c:v>0.2</c:v>
                </c:pt>
                <c:pt idx="1257">
                  <c:v>0.2</c:v>
                </c:pt>
                <c:pt idx="1258">
                  <c:v>0.2</c:v>
                </c:pt>
                <c:pt idx="1259">
                  <c:v>0.2</c:v>
                </c:pt>
                <c:pt idx="1260">
                  <c:v>0.2</c:v>
                </c:pt>
                <c:pt idx="1261">
                  <c:v>0.2</c:v>
                </c:pt>
                <c:pt idx="1262">
                  <c:v>0.2</c:v>
                </c:pt>
                <c:pt idx="1263">
                  <c:v>0.2</c:v>
                </c:pt>
                <c:pt idx="1264">
                  <c:v>0.2</c:v>
                </c:pt>
                <c:pt idx="1265">
                  <c:v>0.2</c:v>
                </c:pt>
                <c:pt idx="1266">
                  <c:v>0.2</c:v>
                </c:pt>
                <c:pt idx="1267">
                  <c:v>0.2</c:v>
                </c:pt>
                <c:pt idx="1268">
                  <c:v>0.2</c:v>
                </c:pt>
                <c:pt idx="1269">
                  <c:v>0.2</c:v>
                </c:pt>
                <c:pt idx="1270">
                  <c:v>0.2</c:v>
                </c:pt>
                <c:pt idx="1271">
                  <c:v>0.2</c:v>
                </c:pt>
                <c:pt idx="1272">
                  <c:v>0.2</c:v>
                </c:pt>
                <c:pt idx="1273">
                  <c:v>0.2</c:v>
                </c:pt>
                <c:pt idx="1274">
                  <c:v>0.2</c:v>
                </c:pt>
                <c:pt idx="1275">
                  <c:v>0.2</c:v>
                </c:pt>
                <c:pt idx="1276">
                  <c:v>0.2</c:v>
                </c:pt>
                <c:pt idx="1277">
                  <c:v>0.2</c:v>
                </c:pt>
                <c:pt idx="1278">
                  <c:v>0.2</c:v>
                </c:pt>
                <c:pt idx="1279">
                  <c:v>0.2</c:v>
                </c:pt>
                <c:pt idx="1280">
                  <c:v>0.2</c:v>
                </c:pt>
                <c:pt idx="1281">
                  <c:v>0.2</c:v>
                </c:pt>
                <c:pt idx="1282">
                  <c:v>0.2</c:v>
                </c:pt>
                <c:pt idx="1283">
                  <c:v>0.2</c:v>
                </c:pt>
                <c:pt idx="1284">
                  <c:v>0.2</c:v>
                </c:pt>
                <c:pt idx="1285">
                  <c:v>0.2</c:v>
                </c:pt>
                <c:pt idx="1286">
                  <c:v>0.2</c:v>
                </c:pt>
                <c:pt idx="1287">
                  <c:v>0.2</c:v>
                </c:pt>
                <c:pt idx="1288">
                  <c:v>0.2</c:v>
                </c:pt>
                <c:pt idx="1289">
                  <c:v>0.2</c:v>
                </c:pt>
                <c:pt idx="1290">
                  <c:v>0.2</c:v>
                </c:pt>
                <c:pt idx="1291">
                  <c:v>0.2</c:v>
                </c:pt>
                <c:pt idx="1292">
                  <c:v>0.2</c:v>
                </c:pt>
                <c:pt idx="1293">
                  <c:v>0.2</c:v>
                </c:pt>
                <c:pt idx="1294">
                  <c:v>0.2</c:v>
                </c:pt>
                <c:pt idx="1295">
                  <c:v>0.2</c:v>
                </c:pt>
                <c:pt idx="1296">
                  <c:v>0.2</c:v>
                </c:pt>
                <c:pt idx="1297">
                  <c:v>0.2</c:v>
                </c:pt>
                <c:pt idx="1298">
                  <c:v>0.2</c:v>
                </c:pt>
                <c:pt idx="1299">
                  <c:v>0.2</c:v>
                </c:pt>
                <c:pt idx="1300">
                  <c:v>0.2</c:v>
                </c:pt>
                <c:pt idx="1301">
                  <c:v>0.2</c:v>
                </c:pt>
                <c:pt idx="1302">
                  <c:v>0.2</c:v>
                </c:pt>
                <c:pt idx="1303">
                  <c:v>0.2</c:v>
                </c:pt>
                <c:pt idx="1304">
                  <c:v>0.2</c:v>
                </c:pt>
                <c:pt idx="1305">
                  <c:v>0.2</c:v>
                </c:pt>
                <c:pt idx="1306">
                  <c:v>0.2</c:v>
                </c:pt>
                <c:pt idx="1307">
                  <c:v>0.2</c:v>
                </c:pt>
                <c:pt idx="1308">
                  <c:v>0.2</c:v>
                </c:pt>
                <c:pt idx="1309">
                  <c:v>0.2</c:v>
                </c:pt>
                <c:pt idx="1310">
                  <c:v>0.2</c:v>
                </c:pt>
                <c:pt idx="1311">
                  <c:v>0.2</c:v>
                </c:pt>
                <c:pt idx="1312">
                  <c:v>0.2</c:v>
                </c:pt>
                <c:pt idx="1313">
                  <c:v>0.2</c:v>
                </c:pt>
                <c:pt idx="1314">
                  <c:v>0.2</c:v>
                </c:pt>
                <c:pt idx="1315">
                  <c:v>0.2</c:v>
                </c:pt>
                <c:pt idx="1316">
                  <c:v>0.2</c:v>
                </c:pt>
                <c:pt idx="1317">
                  <c:v>0.2</c:v>
                </c:pt>
                <c:pt idx="1318">
                  <c:v>0.2</c:v>
                </c:pt>
                <c:pt idx="1319">
                  <c:v>0.2</c:v>
                </c:pt>
                <c:pt idx="1320">
                  <c:v>0.2</c:v>
                </c:pt>
                <c:pt idx="1321">
                  <c:v>0.2</c:v>
                </c:pt>
                <c:pt idx="1322">
                  <c:v>0.2</c:v>
                </c:pt>
                <c:pt idx="1323">
                  <c:v>0.2</c:v>
                </c:pt>
                <c:pt idx="1324">
                  <c:v>0.2</c:v>
                </c:pt>
                <c:pt idx="1325">
                  <c:v>0.2</c:v>
                </c:pt>
                <c:pt idx="1326">
                  <c:v>0.2</c:v>
                </c:pt>
                <c:pt idx="1327">
                  <c:v>0.2</c:v>
                </c:pt>
                <c:pt idx="1328">
                  <c:v>0.2</c:v>
                </c:pt>
                <c:pt idx="1329">
                  <c:v>0.2</c:v>
                </c:pt>
                <c:pt idx="1330">
                  <c:v>0.2</c:v>
                </c:pt>
                <c:pt idx="1331">
                  <c:v>0.2</c:v>
                </c:pt>
                <c:pt idx="1332">
                  <c:v>0.2</c:v>
                </c:pt>
                <c:pt idx="1333">
                  <c:v>0.2</c:v>
                </c:pt>
                <c:pt idx="1334">
                  <c:v>0.2</c:v>
                </c:pt>
                <c:pt idx="1335">
                  <c:v>0.2</c:v>
                </c:pt>
                <c:pt idx="1336">
                  <c:v>0.2</c:v>
                </c:pt>
                <c:pt idx="1337">
                  <c:v>0.2</c:v>
                </c:pt>
                <c:pt idx="1338">
                  <c:v>0.2</c:v>
                </c:pt>
                <c:pt idx="1339">
                  <c:v>0.2</c:v>
                </c:pt>
                <c:pt idx="1340">
                  <c:v>0.2</c:v>
                </c:pt>
                <c:pt idx="1341">
                  <c:v>0.2</c:v>
                </c:pt>
                <c:pt idx="1342">
                  <c:v>0.2</c:v>
                </c:pt>
                <c:pt idx="1343">
                  <c:v>0.2</c:v>
                </c:pt>
                <c:pt idx="1344">
                  <c:v>0.2</c:v>
                </c:pt>
                <c:pt idx="1345">
                  <c:v>0.2</c:v>
                </c:pt>
                <c:pt idx="1346">
                  <c:v>0.2</c:v>
                </c:pt>
                <c:pt idx="1347">
                  <c:v>0.2</c:v>
                </c:pt>
                <c:pt idx="1348">
                  <c:v>0.2</c:v>
                </c:pt>
                <c:pt idx="1349">
                  <c:v>0.2</c:v>
                </c:pt>
                <c:pt idx="1350">
                  <c:v>0.2</c:v>
                </c:pt>
                <c:pt idx="1351">
                  <c:v>0.2</c:v>
                </c:pt>
                <c:pt idx="1352">
                  <c:v>0.2</c:v>
                </c:pt>
                <c:pt idx="1353">
                  <c:v>0.2</c:v>
                </c:pt>
                <c:pt idx="1354">
                  <c:v>0.2</c:v>
                </c:pt>
                <c:pt idx="1355">
                  <c:v>0.2</c:v>
                </c:pt>
                <c:pt idx="1356">
                  <c:v>0.2</c:v>
                </c:pt>
                <c:pt idx="1357">
                  <c:v>0.2</c:v>
                </c:pt>
                <c:pt idx="1358">
                  <c:v>0.2</c:v>
                </c:pt>
                <c:pt idx="1359">
                  <c:v>0.2</c:v>
                </c:pt>
                <c:pt idx="1360">
                  <c:v>0.2</c:v>
                </c:pt>
                <c:pt idx="1361">
                  <c:v>0.2</c:v>
                </c:pt>
                <c:pt idx="1362">
                  <c:v>0.2</c:v>
                </c:pt>
                <c:pt idx="1363">
                  <c:v>0.2</c:v>
                </c:pt>
                <c:pt idx="1364">
                  <c:v>0.2</c:v>
                </c:pt>
                <c:pt idx="1365">
                  <c:v>0.2</c:v>
                </c:pt>
                <c:pt idx="1366">
                  <c:v>0.2</c:v>
                </c:pt>
                <c:pt idx="1367">
                  <c:v>0.2</c:v>
                </c:pt>
                <c:pt idx="1368">
                  <c:v>0.2</c:v>
                </c:pt>
                <c:pt idx="1369">
                  <c:v>0.2</c:v>
                </c:pt>
                <c:pt idx="1370">
                  <c:v>0.2</c:v>
                </c:pt>
                <c:pt idx="1371">
                  <c:v>0.2</c:v>
                </c:pt>
                <c:pt idx="1372">
                  <c:v>0.2</c:v>
                </c:pt>
                <c:pt idx="1373">
                  <c:v>0.2</c:v>
                </c:pt>
                <c:pt idx="1374">
                  <c:v>0.2</c:v>
                </c:pt>
                <c:pt idx="1375">
                  <c:v>0.2</c:v>
                </c:pt>
                <c:pt idx="1376">
                  <c:v>0.2</c:v>
                </c:pt>
                <c:pt idx="1377">
                  <c:v>0.2</c:v>
                </c:pt>
                <c:pt idx="1378">
                  <c:v>0.2</c:v>
                </c:pt>
                <c:pt idx="1379">
                  <c:v>0.2</c:v>
                </c:pt>
                <c:pt idx="1380">
                  <c:v>0.2</c:v>
                </c:pt>
                <c:pt idx="1381">
                  <c:v>0.2</c:v>
                </c:pt>
                <c:pt idx="1382">
                  <c:v>0.2</c:v>
                </c:pt>
                <c:pt idx="1383">
                  <c:v>0.2</c:v>
                </c:pt>
                <c:pt idx="1384">
                  <c:v>0.2</c:v>
                </c:pt>
                <c:pt idx="1385">
                  <c:v>0.2</c:v>
                </c:pt>
                <c:pt idx="1386">
                  <c:v>0.2</c:v>
                </c:pt>
                <c:pt idx="1387">
                  <c:v>0.2</c:v>
                </c:pt>
                <c:pt idx="1388">
                  <c:v>0.2</c:v>
                </c:pt>
                <c:pt idx="1389">
                  <c:v>0.2</c:v>
                </c:pt>
                <c:pt idx="1390">
                  <c:v>0.2</c:v>
                </c:pt>
                <c:pt idx="1391">
                  <c:v>0.2</c:v>
                </c:pt>
                <c:pt idx="1392">
                  <c:v>0.2</c:v>
                </c:pt>
                <c:pt idx="1393">
                  <c:v>0.2</c:v>
                </c:pt>
                <c:pt idx="1394">
                  <c:v>0.2</c:v>
                </c:pt>
                <c:pt idx="1395">
                  <c:v>0.2</c:v>
                </c:pt>
                <c:pt idx="1396">
                  <c:v>0.2</c:v>
                </c:pt>
                <c:pt idx="1397">
                  <c:v>0.2</c:v>
                </c:pt>
                <c:pt idx="1398">
                  <c:v>0.2</c:v>
                </c:pt>
                <c:pt idx="1399">
                  <c:v>0.2</c:v>
                </c:pt>
                <c:pt idx="1400">
                  <c:v>0.2</c:v>
                </c:pt>
                <c:pt idx="1401">
                  <c:v>0.2</c:v>
                </c:pt>
                <c:pt idx="1402">
                  <c:v>0.2</c:v>
                </c:pt>
                <c:pt idx="1403">
                  <c:v>0.2</c:v>
                </c:pt>
                <c:pt idx="1404">
                  <c:v>0.2</c:v>
                </c:pt>
                <c:pt idx="1405">
                  <c:v>0.2</c:v>
                </c:pt>
                <c:pt idx="1406">
                  <c:v>0.2</c:v>
                </c:pt>
                <c:pt idx="1407">
                  <c:v>0.2</c:v>
                </c:pt>
                <c:pt idx="1408">
                  <c:v>0.2</c:v>
                </c:pt>
                <c:pt idx="1409">
                  <c:v>0.2</c:v>
                </c:pt>
              </c:numCache>
            </c:numRef>
          </c:val>
          <c:smooth val="0"/>
        </c:ser>
        <c:ser>
          <c:idx val="4"/>
          <c:order val="4"/>
          <c:spPr>
            <a:ln w="15875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260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1100"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errBars>
            <c:errDir val="y"/>
            <c:errBarType val="plus"/>
            <c:errValType val="fixedVal"/>
            <c:noEndCap val="1"/>
            <c:val val="0.2"/>
            <c:spPr>
              <a:ln w="260350"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</c:errBars>
          <c:cat>
            <c:numRef>
              <c:f>'T-DATEN'!$B$11:$B$1420</c:f>
              <c:numCache>
                <c:formatCode>m/d/yyyy</c:formatCode>
                <c:ptCount val="1410"/>
                <c:pt idx="0">
                  <c:v>41050</c:v>
                </c:pt>
                <c:pt idx="1">
                  <c:v>41051</c:v>
                </c:pt>
                <c:pt idx="2">
                  <c:v>41052</c:v>
                </c:pt>
                <c:pt idx="3">
                  <c:v>41053</c:v>
                </c:pt>
                <c:pt idx="4">
                  <c:v>41054</c:v>
                </c:pt>
                <c:pt idx="5">
                  <c:v>41058</c:v>
                </c:pt>
                <c:pt idx="6">
                  <c:v>41059</c:v>
                </c:pt>
                <c:pt idx="7">
                  <c:v>41060</c:v>
                </c:pt>
                <c:pt idx="8">
                  <c:v>41061</c:v>
                </c:pt>
                <c:pt idx="9">
                  <c:v>41064</c:v>
                </c:pt>
                <c:pt idx="10">
                  <c:v>41065</c:v>
                </c:pt>
                <c:pt idx="11">
                  <c:v>41066</c:v>
                </c:pt>
                <c:pt idx="12">
                  <c:v>41067</c:v>
                </c:pt>
                <c:pt idx="13">
                  <c:v>41068</c:v>
                </c:pt>
                <c:pt idx="14">
                  <c:v>41071</c:v>
                </c:pt>
                <c:pt idx="15">
                  <c:v>41072</c:v>
                </c:pt>
                <c:pt idx="16">
                  <c:v>41073</c:v>
                </c:pt>
                <c:pt idx="17">
                  <c:v>41074</c:v>
                </c:pt>
                <c:pt idx="18">
                  <c:v>41075</c:v>
                </c:pt>
                <c:pt idx="19">
                  <c:v>41078</c:v>
                </c:pt>
                <c:pt idx="20">
                  <c:v>41079</c:v>
                </c:pt>
                <c:pt idx="21">
                  <c:v>41080</c:v>
                </c:pt>
                <c:pt idx="22">
                  <c:v>41081</c:v>
                </c:pt>
                <c:pt idx="23">
                  <c:v>41082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41092</c:v>
                </c:pt>
                <c:pt idx="30">
                  <c:v>41093</c:v>
                </c:pt>
                <c:pt idx="31">
                  <c:v>41094</c:v>
                </c:pt>
                <c:pt idx="32">
                  <c:v>41095</c:v>
                </c:pt>
                <c:pt idx="33">
                  <c:v>41096</c:v>
                </c:pt>
                <c:pt idx="34">
                  <c:v>41099</c:v>
                </c:pt>
                <c:pt idx="35">
                  <c:v>41100</c:v>
                </c:pt>
                <c:pt idx="36">
                  <c:v>41101</c:v>
                </c:pt>
                <c:pt idx="37">
                  <c:v>41102</c:v>
                </c:pt>
                <c:pt idx="38">
                  <c:v>41103</c:v>
                </c:pt>
                <c:pt idx="39">
                  <c:v>41106</c:v>
                </c:pt>
                <c:pt idx="40">
                  <c:v>41107</c:v>
                </c:pt>
                <c:pt idx="41">
                  <c:v>41108</c:v>
                </c:pt>
                <c:pt idx="42">
                  <c:v>41109</c:v>
                </c:pt>
                <c:pt idx="43">
                  <c:v>41110</c:v>
                </c:pt>
                <c:pt idx="44">
                  <c:v>41113</c:v>
                </c:pt>
                <c:pt idx="45">
                  <c:v>41114</c:v>
                </c:pt>
                <c:pt idx="46">
                  <c:v>41115</c:v>
                </c:pt>
                <c:pt idx="47">
                  <c:v>41116</c:v>
                </c:pt>
                <c:pt idx="48">
                  <c:v>41117</c:v>
                </c:pt>
                <c:pt idx="49">
                  <c:v>41120</c:v>
                </c:pt>
                <c:pt idx="50">
                  <c:v>41121</c:v>
                </c:pt>
                <c:pt idx="51">
                  <c:v>41123</c:v>
                </c:pt>
                <c:pt idx="52">
                  <c:v>41124</c:v>
                </c:pt>
                <c:pt idx="53">
                  <c:v>41127</c:v>
                </c:pt>
                <c:pt idx="54">
                  <c:v>41128</c:v>
                </c:pt>
                <c:pt idx="55">
                  <c:v>41129</c:v>
                </c:pt>
                <c:pt idx="56">
                  <c:v>41130</c:v>
                </c:pt>
                <c:pt idx="57">
                  <c:v>41131</c:v>
                </c:pt>
                <c:pt idx="58">
                  <c:v>41134</c:v>
                </c:pt>
                <c:pt idx="59">
                  <c:v>41135</c:v>
                </c:pt>
                <c:pt idx="60">
                  <c:v>41136</c:v>
                </c:pt>
                <c:pt idx="61">
                  <c:v>41137</c:v>
                </c:pt>
                <c:pt idx="62">
                  <c:v>41138</c:v>
                </c:pt>
                <c:pt idx="63">
                  <c:v>41141</c:v>
                </c:pt>
                <c:pt idx="64">
                  <c:v>41142</c:v>
                </c:pt>
                <c:pt idx="65">
                  <c:v>41143</c:v>
                </c:pt>
                <c:pt idx="66">
                  <c:v>41144</c:v>
                </c:pt>
                <c:pt idx="67">
                  <c:v>41145</c:v>
                </c:pt>
                <c:pt idx="68">
                  <c:v>41148</c:v>
                </c:pt>
                <c:pt idx="69">
                  <c:v>41149</c:v>
                </c:pt>
                <c:pt idx="70">
                  <c:v>41150</c:v>
                </c:pt>
                <c:pt idx="71">
                  <c:v>41151</c:v>
                </c:pt>
                <c:pt idx="72">
                  <c:v>41152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41162</c:v>
                </c:pt>
                <c:pt idx="79">
                  <c:v>41163</c:v>
                </c:pt>
                <c:pt idx="80">
                  <c:v>41164</c:v>
                </c:pt>
                <c:pt idx="81">
                  <c:v>41165</c:v>
                </c:pt>
                <c:pt idx="82">
                  <c:v>41166</c:v>
                </c:pt>
                <c:pt idx="83">
                  <c:v>41169</c:v>
                </c:pt>
                <c:pt idx="84">
                  <c:v>41170</c:v>
                </c:pt>
                <c:pt idx="85">
                  <c:v>41171</c:v>
                </c:pt>
                <c:pt idx="86">
                  <c:v>41172</c:v>
                </c:pt>
                <c:pt idx="87">
                  <c:v>41173</c:v>
                </c:pt>
                <c:pt idx="88">
                  <c:v>41176</c:v>
                </c:pt>
                <c:pt idx="89">
                  <c:v>41177</c:v>
                </c:pt>
                <c:pt idx="90">
                  <c:v>41178</c:v>
                </c:pt>
                <c:pt idx="91">
                  <c:v>41179</c:v>
                </c:pt>
                <c:pt idx="92">
                  <c:v>41180</c:v>
                </c:pt>
                <c:pt idx="93">
                  <c:v>41183</c:v>
                </c:pt>
                <c:pt idx="94">
                  <c:v>41184</c:v>
                </c:pt>
                <c:pt idx="95">
                  <c:v>41185</c:v>
                </c:pt>
                <c:pt idx="96">
                  <c:v>41186</c:v>
                </c:pt>
                <c:pt idx="97">
                  <c:v>41187</c:v>
                </c:pt>
                <c:pt idx="98">
                  <c:v>41190</c:v>
                </c:pt>
                <c:pt idx="99">
                  <c:v>41191</c:v>
                </c:pt>
                <c:pt idx="100">
                  <c:v>41192</c:v>
                </c:pt>
                <c:pt idx="101">
                  <c:v>41193</c:v>
                </c:pt>
                <c:pt idx="102">
                  <c:v>41194</c:v>
                </c:pt>
                <c:pt idx="103">
                  <c:v>41197</c:v>
                </c:pt>
                <c:pt idx="104">
                  <c:v>41198</c:v>
                </c:pt>
                <c:pt idx="105">
                  <c:v>41199</c:v>
                </c:pt>
                <c:pt idx="106">
                  <c:v>41200</c:v>
                </c:pt>
                <c:pt idx="107">
                  <c:v>41201</c:v>
                </c:pt>
                <c:pt idx="108">
                  <c:v>41204</c:v>
                </c:pt>
                <c:pt idx="109">
                  <c:v>41205</c:v>
                </c:pt>
                <c:pt idx="110">
                  <c:v>41206</c:v>
                </c:pt>
                <c:pt idx="111">
                  <c:v>41207</c:v>
                </c:pt>
                <c:pt idx="112">
                  <c:v>41208</c:v>
                </c:pt>
                <c:pt idx="113">
                  <c:v>41211</c:v>
                </c:pt>
                <c:pt idx="114">
                  <c:v>41212</c:v>
                </c:pt>
                <c:pt idx="115">
                  <c:v>41213</c:v>
                </c:pt>
                <c:pt idx="116">
                  <c:v>41214</c:v>
                </c:pt>
                <c:pt idx="117">
                  <c:v>41215</c:v>
                </c:pt>
                <c:pt idx="118">
                  <c:v>41218</c:v>
                </c:pt>
                <c:pt idx="119">
                  <c:v>41219</c:v>
                </c:pt>
                <c:pt idx="120">
                  <c:v>41220</c:v>
                </c:pt>
                <c:pt idx="121">
                  <c:v>41221</c:v>
                </c:pt>
                <c:pt idx="122">
                  <c:v>41222</c:v>
                </c:pt>
                <c:pt idx="123">
                  <c:v>41225</c:v>
                </c:pt>
                <c:pt idx="124">
                  <c:v>41226</c:v>
                </c:pt>
                <c:pt idx="125">
                  <c:v>41227</c:v>
                </c:pt>
                <c:pt idx="126">
                  <c:v>41228</c:v>
                </c:pt>
                <c:pt idx="127">
                  <c:v>41229</c:v>
                </c:pt>
                <c:pt idx="128">
                  <c:v>41232</c:v>
                </c:pt>
                <c:pt idx="129">
                  <c:v>41233</c:v>
                </c:pt>
                <c:pt idx="130">
                  <c:v>41234</c:v>
                </c:pt>
                <c:pt idx="131">
                  <c:v>41235</c:v>
                </c:pt>
                <c:pt idx="132">
                  <c:v>41236</c:v>
                </c:pt>
                <c:pt idx="133">
                  <c:v>41239</c:v>
                </c:pt>
                <c:pt idx="134">
                  <c:v>41240</c:v>
                </c:pt>
                <c:pt idx="135">
                  <c:v>41241</c:v>
                </c:pt>
                <c:pt idx="136">
                  <c:v>41242</c:v>
                </c:pt>
                <c:pt idx="137">
                  <c:v>41243</c:v>
                </c:pt>
                <c:pt idx="138">
                  <c:v>41246</c:v>
                </c:pt>
                <c:pt idx="139">
                  <c:v>41247</c:v>
                </c:pt>
                <c:pt idx="140">
                  <c:v>41248</c:v>
                </c:pt>
                <c:pt idx="141">
                  <c:v>41249</c:v>
                </c:pt>
                <c:pt idx="142">
                  <c:v>41250</c:v>
                </c:pt>
                <c:pt idx="143">
                  <c:v>41253</c:v>
                </c:pt>
                <c:pt idx="144">
                  <c:v>41254</c:v>
                </c:pt>
                <c:pt idx="145">
                  <c:v>41255</c:v>
                </c:pt>
                <c:pt idx="146">
                  <c:v>41256</c:v>
                </c:pt>
                <c:pt idx="147">
                  <c:v>41257</c:v>
                </c:pt>
                <c:pt idx="148">
                  <c:v>41260</c:v>
                </c:pt>
                <c:pt idx="149">
                  <c:v>41261</c:v>
                </c:pt>
                <c:pt idx="150">
                  <c:v>41262</c:v>
                </c:pt>
                <c:pt idx="151">
                  <c:v>41263</c:v>
                </c:pt>
                <c:pt idx="152">
                  <c:v>41264</c:v>
                </c:pt>
                <c:pt idx="153">
                  <c:v>41270</c:v>
                </c:pt>
                <c:pt idx="154">
                  <c:v>41271</c:v>
                </c:pt>
                <c:pt idx="155">
                  <c:v>41277</c:v>
                </c:pt>
                <c:pt idx="156">
                  <c:v>41278</c:v>
                </c:pt>
                <c:pt idx="157">
                  <c:v>41281</c:v>
                </c:pt>
                <c:pt idx="158">
                  <c:v>41282</c:v>
                </c:pt>
                <c:pt idx="159">
                  <c:v>41283</c:v>
                </c:pt>
                <c:pt idx="160">
                  <c:v>41284</c:v>
                </c:pt>
                <c:pt idx="161">
                  <c:v>41285</c:v>
                </c:pt>
                <c:pt idx="162">
                  <c:v>41288</c:v>
                </c:pt>
                <c:pt idx="163">
                  <c:v>41289</c:v>
                </c:pt>
                <c:pt idx="164">
                  <c:v>41290</c:v>
                </c:pt>
                <c:pt idx="165">
                  <c:v>41291</c:v>
                </c:pt>
                <c:pt idx="166">
                  <c:v>41292</c:v>
                </c:pt>
                <c:pt idx="167">
                  <c:v>41295</c:v>
                </c:pt>
                <c:pt idx="168">
                  <c:v>41296</c:v>
                </c:pt>
                <c:pt idx="169">
                  <c:v>41297</c:v>
                </c:pt>
                <c:pt idx="170">
                  <c:v>41298</c:v>
                </c:pt>
                <c:pt idx="171">
                  <c:v>41299</c:v>
                </c:pt>
                <c:pt idx="172">
                  <c:v>41302</c:v>
                </c:pt>
                <c:pt idx="173">
                  <c:v>41303</c:v>
                </c:pt>
                <c:pt idx="174">
                  <c:v>41304</c:v>
                </c:pt>
                <c:pt idx="175">
                  <c:v>41305</c:v>
                </c:pt>
                <c:pt idx="176">
                  <c:v>41306</c:v>
                </c:pt>
                <c:pt idx="177">
                  <c:v>41309</c:v>
                </c:pt>
                <c:pt idx="178">
                  <c:v>41310</c:v>
                </c:pt>
                <c:pt idx="179">
                  <c:v>41311</c:v>
                </c:pt>
                <c:pt idx="180">
                  <c:v>41312</c:v>
                </c:pt>
                <c:pt idx="181">
                  <c:v>41313</c:v>
                </c:pt>
                <c:pt idx="182">
                  <c:v>41316</c:v>
                </c:pt>
                <c:pt idx="183">
                  <c:v>41317</c:v>
                </c:pt>
                <c:pt idx="184">
                  <c:v>41318</c:v>
                </c:pt>
                <c:pt idx="185">
                  <c:v>41319</c:v>
                </c:pt>
                <c:pt idx="186">
                  <c:v>41320</c:v>
                </c:pt>
                <c:pt idx="187">
                  <c:v>41323</c:v>
                </c:pt>
                <c:pt idx="188">
                  <c:v>41324</c:v>
                </c:pt>
                <c:pt idx="189">
                  <c:v>41325</c:v>
                </c:pt>
                <c:pt idx="190">
                  <c:v>41326</c:v>
                </c:pt>
                <c:pt idx="191">
                  <c:v>41327</c:v>
                </c:pt>
                <c:pt idx="192">
                  <c:v>41330</c:v>
                </c:pt>
                <c:pt idx="193">
                  <c:v>41331</c:v>
                </c:pt>
                <c:pt idx="194">
                  <c:v>41332</c:v>
                </c:pt>
                <c:pt idx="195">
                  <c:v>41333</c:v>
                </c:pt>
                <c:pt idx="196">
                  <c:v>41334</c:v>
                </c:pt>
                <c:pt idx="197">
                  <c:v>41337</c:v>
                </c:pt>
                <c:pt idx="198">
                  <c:v>41338</c:v>
                </c:pt>
                <c:pt idx="199">
                  <c:v>41339</c:v>
                </c:pt>
                <c:pt idx="200">
                  <c:v>41340</c:v>
                </c:pt>
                <c:pt idx="201">
                  <c:v>41341</c:v>
                </c:pt>
                <c:pt idx="202">
                  <c:v>41344</c:v>
                </c:pt>
                <c:pt idx="203">
                  <c:v>41345</c:v>
                </c:pt>
                <c:pt idx="204">
                  <c:v>41346</c:v>
                </c:pt>
                <c:pt idx="205">
                  <c:v>41347</c:v>
                </c:pt>
                <c:pt idx="206">
                  <c:v>41348</c:v>
                </c:pt>
                <c:pt idx="207">
                  <c:v>41351</c:v>
                </c:pt>
                <c:pt idx="208">
                  <c:v>41352</c:v>
                </c:pt>
                <c:pt idx="209">
                  <c:v>41353</c:v>
                </c:pt>
                <c:pt idx="210">
                  <c:v>41354</c:v>
                </c:pt>
                <c:pt idx="211">
                  <c:v>41355</c:v>
                </c:pt>
                <c:pt idx="212">
                  <c:v>41358</c:v>
                </c:pt>
                <c:pt idx="213">
                  <c:v>41359</c:v>
                </c:pt>
                <c:pt idx="214">
                  <c:v>41360</c:v>
                </c:pt>
                <c:pt idx="215">
                  <c:v>41361</c:v>
                </c:pt>
                <c:pt idx="216">
                  <c:v>41366</c:v>
                </c:pt>
                <c:pt idx="217">
                  <c:v>41367</c:v>
                </c:pt>
                <c:pt idx="218">
                  <c:v>41368</c:v>
                </c:pt>
                <c:pt idx="219">
                  <c:v>41369</c:v>
                </c:pt>
                <c:pt idx="220">
                  <c:v>41372</c:v>
                </c:pt>
                <c:pt idx="221">
                  <c:v>41373</c:v>
                </c:pt>
                <c:pt idx="222">
                  <c:v>41374</c:v>
                </c:pt>
                <c:pt idx="223">
                  <c:v>41375</c:v>
                </c:pt>
                <c:pt idx="224">
                  <c:v>41376</c:v>
                </c:pt>
                <c:pt idx="225">
                  <c:v>41379</c:v>
                </c:pt>
                <c:pt idx="226">
                  <c:v>41380</c:v>
                </c:pt>
                <c:pt idx="227">
                  <c:v>41381</c:v>
                </c:pt>
                <c:pt idx="228">
                  <c:v>41382</c:v>
                </c:pt>
                <c:pt idx="229">
                  <c:v>41383</c:v>
                </c:pt>
                <c:pt idx="230">
                  <c:v>41386</c:v>
                </c:pt>
                <c:pt idx="231">
                  <c:v>41387</c:v>
                </c:pt>
                <c:pt idx="232">
                  <c:v>41388</c:v>
                </c:pt>
                <c:pt idx="233">
                  <c:v>41389</c:v>
                </c:pt>
                <c:pt idx="234">
                  <c:v>41390</c:v>
                </c:pt>
                <c:pt idx="235">
                  <c:v>41393</c:v>
                </c:pt>
                <c:pt idx="236">
                  <c:v>41394</c:v>
                </c:pt>
                <c:pt idx="237">
                  <c:v>41396</c:v>
                </c:pt>
                <c:pt idx="238">
                  <c:v>41397</c:v>
                </c:pt>
                <c:pt idx="239">
                  <c:v>41400</c:v>
                </c:pt>
                <c:pt idx="240">
                  <c:v>41401</c:v>
                </c:pt>
                <c:pt idx="241">
                  <c:v>41402</c:v>
                </c:pt>
                <c:pt idx="242">
                  <c:v>41404</c:v>
                </c:pt>
                <c:pt idx="243">
                  <c:v>41407</c:v>
                </c:pt>
                <c:pt idx="244">
                  <c:v>41408</c:v>
                </c:pt>
                <c:pt idx="245">
                  <c:v>41409</c:v>
                </c:pt>
                <c:pt idx="246">
                  <c:v>41410</c:v>
                </c:pt>
                <c:pt idx="247">
                  <c:v>41411</c:v>
                </c:pt>
                <c:pt idx="248">
                  <c:v>41415</c:v>
                </c:pt>
                <c:pt idx="249">
                  <c:v>41416</c:v>
                </c:pt>
                <c:pt idx="250">
                  <c:v>41417</c:v>
                </c:pt>
                <c:pt idx="251">
                  <c:v>41418</c:v>
                </c:pt>
                <c:pt idx="252">
                  <c:v>41421</c:v>
                </c:pt>
                <c:pt idx="253">
                  <c:v>41422</c:v>
                </c:pt>
                <c:pt idx="254">
                  <c:v>41423</c:v>
                </c:pt>
                <c:pt idx="255">
                  <c:v>41424</c:v>
                </c:pt>
                <c:pt idx="256">
                  <c:v>41425</c:v>
                </c:pt>
                <c:pt idx="257">
                  <c:v>41428</c:v>
                </c:pt>
                <c:pt idx="258">
                  <c:v>41429</c:v>
                </c:pt>
                <c:pt idx="259">
                  <c:v>41430</c:v>
                </c:pt>
                <c:pt idx="260">
                  <c:v>41431</c:v>
                </c:pt>
                <c:pt idx="261">
                  <c:v>41432</c:v>
                </c:pt>
                <c:pt idx="262">
                  <c:v>41435</c:v>
                </c:pt>
                <c:pt idx="263">
                  <c:v>41436</c:v>
                </c:pt>
                <c:pt idx="264">
                  <c:v>41437</c:v>
                </c:pt>
                <c:pt idx="265">
                  <c:v>41438</c:v>
                </c:pt>
                <c:pt idx="266">
                  <c:v>41439</c:v>
                </c:pt>
                <c:pt idx="267">
                  <c:v>41442</c:v>
                </c:pt>
                <c:pt idx="268">
                  <c:v>41443</c:v>
                </c:pt>
                <c:pt idx="269">
                  <c:v>41444</c:v>
                </c:pt>
                <c:pt idx="270">
                  <c:v>41445</c:v>
                </c:pt>
                <c:pt idx="271">
                  <c:v>41446</c:v>
                </c:pt>
                <c:pt idx="272">
                  <c:v>41449</c:v>
                </c:pt>
                <c:pt idx="273">
                  <c:v>41450</c:v>
                </c:pt>
                <c:pt idx="274">
                  <c:v>41451</c:v>
                </c:pt>
                <c:pt idx="275">
                  <c:v>41452</c:v>
                </c:pt>
                <c:pt idx="276">
                  <c:v>41453</c:v>
                </c:pt>
                <c:pt idx="277">
                  <c:v>41456</c:v>
                </c:pt>
                <c:pt idx="278">
                  <c:v>41457</c:v>
                </c:pt>
                <c:pt idx="279">
                  <c:v>41458</c:v>
                </c:pt>
                <c:pt idx="280">
                  <c:v>41459</c:v>
                </c:pt>
                <c:pt idx="281">
                  <c:v>41460</c:v>
                </c:pt>
                <c:pt idx="282">
                  <c:v>41463</c:v>
                </c:pt>
                <c:pt idx="283">
                  <c:v>41464</c:v>
                </c:pt>
                <c:pt idx="284">
                  <c:v>41465</c:v>
                </c:pt>
                <c:pt idx="285">
                  <c:v>41466</c:v>
                </c:pt>
                <c:pt idx="286">
                  <c:v>41467</c:v>
                </c:pt>
                <c:pt idx="287">
                  <c:v>41470</c:v>
                </c:pt>
                <c:pt idx="288">
                  <c:v>41471</c:v>
                </c:pt>
                <c:pt idx="289">
                  <c:v>41472</c:v>
                </c:pt>
                <c:pt idx="290">
                  <c:v>41473</c:v>
                </c:pt>
                <c:pt idx="291">
                  <c:v>41474</c:v>
                </c:pt>
                <c:pt idx="292">
                  <c:v>41477</c:v>
                </c:pt>
                <c:pt idx="293">
                  <c:v>41478</c:v>
                </c:pt>
                <c:pt idx="294">
                  <c:v>41479</c:v>
                </c:pt>
                <c:pt idx="295">
                  <c:v>41480</c:v>
                </c:pt>
                <c:pt idx="296">
                  <c:v>41481</c:v>
                </c:pt>
                <c:pt idx="297">
                  <c:v>41484</c:v>
                </c:pt>
                <c:pt idx="298">
                  <c:v>41485</c:v>
                </c:pt>
                <c:pt idx="299">
                  <c:v>41486</c:v>
                </c:pt>
                <c:pt idx="300">
                  <c:v>41488</c:v>
                </c:pt>
                <c:pt idx="301">
                  <c:v>41491</c:v>
                </c:pt>
                <c:pt idx="302">
                  <c:v>41492</c:v>
                </c:pt>
                <c:pt idx="303">
                  <c:v>41493</c:v>
                </c:pt>
                <c:pt idx="304">
                  <c:v>41494</c:v>
                </c:pt>
                <c:pt idx="305">
                  <c:v>41495</c:v>
                </c:pt>
                <c:pt idx="306">
                  <c:v>41498</c:v>
                </c:pt>
                <c:pt idx="307">
                  <c:v>41499</c:v>
                </c:pt>
                <c:pt idx="308">
                  <c:v>41500</c:v>
                </c:pt>
                <c:pt idx="309">
                  <c:v>41501</c:v>
                </c:pt>
                <c:pt idx="310">
                  <c:v>41502</c:v>
                </c:pt>
                <c:pt idx="311">
                  <c:v>41505</c:v>
                </c:pt>
                <c:pt idx="312">
                  <c:v>41506</c:v>
                </c:pt>
                <c:pt idx="313">
                  <c:v>41507</c:v>
                </c:pt>
                <c:pt idx="314">
                  <c:v>41508</c:v>
                </c:pt>
                <c:pt idx="315">
                  <c:v>41509</c:v>
                </c:pt>
                <c:pt idx="316">
                  <c:v>41512</c:v>
                </c:pt>
                <c:pt idx="317">
                  <c:v>41513</c:v>
                </c:pt>
                <c:pt idx="318">
                  <c:v>41514</c:v>
                </c:pt>
                <c:pt idx="319">
                  <c:v>41515</c:v>
                </c:pt>
                <c:pt idx="320">
                  <c:v>41516</c:v>
                </c:pt>
                <c:pt idx="321">
                  <c:v>41519</c:v>
                </c:pt>
                <c:pt idx="322">
                  <c:v>41520</c:v>
                </c:pt>
                <c:pt idx="323">
                  <c:v>41521</c:v>
                </c:pt>
                <c:pt idx="324">
                  <c:v>41522</c:v>
                </c:pt>
                <c:pt idx="325">
                  <c:v>41523</c:v>
                </c:pt>
                <c:pt idx="326">
                  <c:v>41526</c:v>
                </c:pt>
                <c:pt idx="327">
                  <c:v>41527</c:v>
                </c:pt>
                <c:pt idx="328">
                  <c:v>41528</c:v>
                </c:pt>
                <c:pt idx="329">
                  <c:v>41529</c:v>
                </c:pt>
                <c:pt idx="330">
                  <c:v>41530</c:v>
                </c:pt>
                <c:pt idx="331">
                  <c:v>41533</c:v>
                </c:pt>
                <c:pt idx="332">
                  <c:v>41534</c:v>
                </c:pt>
                <c:pt idx="333">
                  <c:v>41535</c:v>
                </c:pt>
                <c:pt idx="334">
                  <c:v>41536</c:v>
                </c:pt>
                <c:pt idx="335">
                  <c:v>41537</c:v>
                </c:pt>
                <c:pt idx="336">
                  <c:v>41540</c:v>
                </c:pt>
                <c:pt idx="337">
                  <c:v>41541</c:v>
                </c:pt>
                <c:pt idx="338">
                  <c:v>41542</c:v>
                </c:pt>
                <c:pt idx="339">
                  <c:v>41543</c:v>
                </c:pt>
                <c:pt idx="340">
                  <c:v>41544</c:v>
                </c:pt>
                <c:pt idx="341">
                  <c:v>41547</c:v>
                </c:pt>
                <c:pt idx="342">
                  <c:v>41548</c:v>
                </c:pt>
                <c:pt idx="343">
                  <c:v>41549</c:v>
                </c:pt>
                <c:pt idx="344">
                  <c:v>41550</c:v>
                </c:pt>
                <c:pt idx="345">
                  <c:v>41551</c:v>
                </c:pt>
                <c:pt idx="346">
                  <c:v>41554</c:v>
                </c:pt>
                <c:pt idx="347">
                  <c:v>41555</c:v>
                </c:pt>
                <c:pt idx="348">
                  <c:v>41556</c:v>
                </c:pt>
                <c:pt idx="349">
                  <c:v>41557</c:v>
                </c:pt>
                <c:pt idx="350">
                  <c:v>41558</c:v>
                </c:pt>
                <c:pt idx="351">
                  <c:v>41561</c:v>
                </c:pt>
                <c:pt idx="352">
                  <c:v>41562</c:v>
                </c:pt>
                <c:pt idx="353">
                  <c:v>41563</c:v>
                </c:pt>
                <c:pt idx="354">
                  <c:v>41564</c:v>
                </c:pt>
                <c:pt idx="355">
                  <c:v>41565</c:v>
                </c:pt>
                <c:pt idx="356">
                  <c:v>41568</c:v>
                </c:pt>
                <c:pt idx="357">
                  <c:v>41569</c:v>
                </c:pt>
                <c:pt idx="358">
                  <c:v>41570</c:v>
                </c:pt>
                <c:pt idx="359">
                  <c:v>41571</c:v>
                </c:pt>
                <c:pt idx="360">
                  <c:v>41572</c:v>
                </c:pt>
                <c:pt idx="361">
                  <c:v>41575</c:v>
                </c:pt>
                <c:pt idx="362">
                  <c:v>41576</c:v>
                </c:pt>
                <c:pt idx="363">
                  <c:v>41577</c:v>
                </c:pt>
                <c:pt idx="364">
                  <c:v>41578</c:v>
                </c:pt>
                <c:pt idx="365">
                  <c:v>41579</c:v>
                </c:pt>
                <c:pt idx="366">
                  <c:v>41582</c:v>
                </c:pt>
                <c:pt idx="367">
                  <c:v>41583</c:v>
                </c:pt>
                <c:pt idx="368">
                  <c:v>41584</c:v>
                </c:pt>
                <c:pt idx="369">
                  <c:v>41585</c:v>
                </c:pt>
                <c:pt idx="370">
                  <c:v>41586</c:v>
                </c:pt>
                <c:pt idx="371">
                  <c:v>41589</c:v>
                </c:pt>
                <c:pt idx="372">
                  <c:v>41590</c:v>
                </c:pt>
                <c:pt idx="373">
                  <c:v>41591</c:v>
                </c:pt>
                <c:pt idx="374">
                  <c:v>41592</c:v>
                </c:pt>
                <c:pt idx="375">
                  <c:v>41593</c:v>
                </c:pt>
                <c:pt idx="376">
                  <c:v>41596</c:v>
                </c:pt>
                <c:pt idx="377">
                  <c:v>41597</c:v>
                </c:pt>
                <c:pt idx="378">
                  <c:v>41598</c:v>
                </c:pt>
                <c:pt idx="379">
                  <c:v>41599</c:v>
                </c:pt>
                <c:pt idx="380">
                  <c:v>41600</c:v>
                </c:pt>
                <c:pt idx="381">
                  <c:v>41603</c:v>
                </c:pt>
                <c:pt idx="382">
                  <c:v>41604</c:v>
                </c:pt>
                <c:pt idx="383">
                  <c:v>41605</c:v>
                </c:pt>
                <c:pt idx="384">
                  <c:v>41606</c:v>
                </c:pt>
                <c:pt idx="385">
                  <c:v>41607</c:v>
                </c:pt>
                <c:pt idx="386">
                  <c:v>41610</c:v>
                </c:pt>
                <c:pt idx="387">
                  <c:v>41611</c:v>
                </c:pt>
                <c:pt idx="388">
                  <c:v>41612</c:v>
                </c:pt>
                <c:pt idx="389">
                  <c:v>41613</c:v>
                </c:pt>
                <c:pt idx="390">
                  <c:v>41614</c:v>
                </c:pt>
                <c:pt idx="391">
                  <c:v>41617</c:v>
                </c:pt>
                <c:pt idx="392">
                  <c:v>41618</c:v>
                </c:pt>
                <c:pt idx="393">
                  <c:v>41619</c:v>
                </c:pt>
                <c:pt idx="394">
                  <c:v>41620</c:v>
                </c:pt>
                <c:pt idx="395">
                  <c:v>41621</c:v>
                </c:pt>
                <c:pt idx="396">
                  <c:v>41624</c:v>
                </c:pt>
                <c:pt idx="397">
                  <c:v>41625</c:v>
                </c:pt>
                <c:pt idx="398">
                  <c:v>41626</c:v>
                </c:pt>
                <c:pt idx="399">
                  <c:v>41627</c:v>
                </c:pt>
                <c:pt idx="400">
                  <c:v>41628</c:v>
                </c:pt>
                <c:pt idx="401">
                  <c:v>41631</c:v>
                </c:pt>
                <c:pt idx="402">
                  <c:v>41635</c:v>
                </c:pt>
                <c:pt idx="403">
                  <c:v>41638</c:v>
                </c:pt>
                <c:pt idx="404">
                  <c:v>41642</c:v>
                </c:pt>
                <c:pt idx="405">
                  <c:v>41645</c:v>
                </c:pt>
                <c:pt idx="406">
                  <c:v>41646</c:v>
                </c:pt>
                <c:pt idx="407">
                  <c:v>41647</c:v>
                </c:pt>
                <c:pt idx="408">
                  <c:v>41648</c:v>
                </c:pt>
                <c:pt idx="409">
                  <c:v>41649</c:v>
                </c:pt>
                <c:pt idx="410">
                  <c:v>41652</c:v>
                </c:pt>
                <c:pt idx="411">
                  <c:v>41653</c:v>
                </c:pt>
                <c:pt idx="412">
                  <c:v>41654</c:v>
                </c:pt>
                <c:pt idx="413">
                  <c:v>41655</c:v>
                </c:pt>
                <c:pt idx="414">
                  <c:v>41656</c:v>
                </c:pt>
                <c:pt idx="415">
                  <c:v>41659</c:v>
                </c:pt>
                <c:pt idx="416">
                  <c:v>41660</c:v>
                </c:pt>
                <c:pt idx="417">
                  <c:v>41661</c:v>
                </c:pt>
                <c:pt idx="418">
                  <c:v>41662</c:v>
                </c:pt>
                <c:pt idx="419">
                  <c:v>41663</c:v>
                </c:pt>
                <c:pt idx="420">
                  <c:v>41666</c:v>
                </c:pt>
                <c:pt idx="421">
                  <c:v>41667</c:v>
                </c:pt>
                <c:pt idx="422">
                  <c:v>41668</c:v>
                </c:pt>
                <c:pt idx="423">
                  <c:v>41669</c:v>
                </c:pt>
                <c:pt idx="424">
                  <c:v>41670</c:v>
                </c:pt>
                <c:pt idx="425">
                  <c:v>41673</c:v>
                </c:pt>
                <c:pt idx="426">
                  <c:v>41674</c:v>
                </c:pt>
                <c:pt idx="427">
                  <c:v>41675</c:v>
                </c:pt>
                <c:pt idx="428">
                  <c:v>41676</c:v>
                </c:pt>
                <c:pt idx="429">
                  <c:v>41677</c:v>
                </c:pt>
                <c:pt idx="430">
                  <c:v>41680</c:v>
                </c:pt>
                <c:pt idx="431">
                  <c:v>41681</c:v>
                </c:pt>
                <c:pt idx="432">
                  <c:v>41682</c:v>
                </c:pt>
                <c:pt idx="433">
                  <c:v>41683</c:v>
                </c:pt>
                <c:pt idx="434">
                  <c:v>41684</c:v>
                </c:pt>
                <c:pt idx="435">
                  <c:v>41687</c:v>
                </c:pt>
                <c:pt idx="436">
                  <c:v>41688</c:v>
                </c:pt>
                <c:pt idx="437">
                  <c:v>41689</c:v>
                </c:pt>
                <c:pt idx="438">
                  <c:v>41690</c:v>
                </c:pt>
                <c:pt idx="439">
                  <c:v>41691</c:v>
                </c:pt>
                <c:pt idx="440">
                  <c:v>41694</c:v>
                </c:pt>
                <c:pt idx="441">
                  <c:v>41695</c:v>
                </c:pt>
                <c:pt idx="442">
                  <c:v>41696</c:v>
                </c:pt>
                <c:pt idx="443">
                  <c:v>41697</c:v>
                </c:pt>
                <c:pt idx="444">
                  <c:v>41698</c:v>
                </c:pt>
                <c:pt idx="445">
                  <c:v>41701</c:v>
                </c:pt>
                <c:pt idx="446">
                  <c:v>41702</c:v>
                </c:pt>
                <c:pt idx="447">
                  <c:v>41703</c:v>
                </c:pt>
                <c:pt idx="448">
                  <c:v>41704</c:v>
                </c:pt>
                <c:pt idx="449">
                  <c:v>41705</c:v>
                </c:pt>
                <c:pt idx="450">
                  <c:v>41708</c:v>
                </c:pt>
                <c:pt idx="451">
                  <c:v>41709</c:v>
                </c:pt>
                <c:pt idx="452">
                  <c:v>41710</c:v>
                </c:pt>
                <c:pt idx="453">
                  <c:v>41711</c:v>
                </c:pt>
                <c:pt idx="454">
                  <c:v>41712</c:v>
                </c:pt>
                <c:pt idx="455">
                  <c:v>41715</c:v>
                </c:pt>
                <c:pt idx="456">
                  <c:v>41716</c:v>
                </c:pt>
                <c:pt idx="457">
                  <c:v>41717</c:v>
                </c:pt>
                <c:pt idx="458">
                  <c:v>41718</c:v>
                </c:pt>
                <c:pt idx="459">
                  <c:v>41719</c:v>
                </c:pt>
                <c:pt idx="460">
                  <c:v>41722</c:v>
                </c:pt>
                <c:pt idx="461">
                  <c:v>41723</c:v>
                </c:pt>
                <c:pt idx="462">
                  <c:v>41724</c:v>
                </c:pt>
                <c:pt idx="463">
                  <c:v>41725</c:v>
                </c:pt>
                <c:pt idx="464">
                  <c:v>41726</c:v>
                </c:pt>
                <c:pt idx="465">
                  <c:v>41729</c:v>
                </c:pt>
                <c:pt idx="466">
                  <c:v>41730</c:v>
                </c:pt>
                <c:pt idx="467">
                  <c:v>41731</c:v>
                </c:pt>
                <c:pt idx="468">
                  <c:v>41732</c:v>
                </c:pt>
                <c:pt idx="469">
                  <c:v>41733</c:v>
                </c:pt>
                <c:pt idx="470">
                  <c:v>41736</c:v>
                </c:pt>
                <c:pt idx="471">
                  <c:v>41737</c:v>
                </c:pt>
                <c:pt idx="472">
                  <c:v>41738</c:v>
                </c:pt>
                <c:pt idx="473">
                  <c:v>41739</c:v>
                </c:pt>
                <c:pt idx="474">
                  <c:v>41740</c:v>
                </c:pt>
                <c:pt idx="475">
                  <c:v>41743</c:v>
                </c:pt>
                <c:pt idx="476">
                  <c:v>41744</c:v>
                </c:pt>
                <c:pt idx="477">
                  <c:v>41745</c:v>
                </c:pt>
                <c:pt idx="478">
                  <c:v>41746</c:v>
                </c:pt>
                <c:pt idx="479">
                  <c:v>41751</c:v>
                </c:pt>
                <c:pt idx="480">
                  <c:v>41752</c:v>
                </c:pt>
                <c:pt idx="481">
                  <c:v>41753</c:v>
                </c:pt>
                <c:pt idx="482">
                  <c:v>41754</c:v>
                </c:pt>
                <c:pt idx="483">
                  <c:v>41757</c:v>
                </c:pt>
                <c:pt idx="484">
                  <c:v>41758</c:v>
                </c:pt>
                <c:pt idx="485">
                  <c:v>41759</c:v>
                </c:pt>
                <c:pt idx="486">
                  <c:v>41761</c:v>
                </c:pt>
                <c:pt idx="487">
                  <c:v>41764</c:v>
                </c:pt>
                <c:pt idx="488">
                  <c:v>41765</c:v>
                </c:pt>
                <c:pt idx="489">
                  <c:v>41766</c:v>
                </c:pt>
                <c:pt idx="490">
                  <c:v>41767</c:v>
                </c:pt>
                <c:pt idx="491">
                  <c:v>41768</c:v>
                </c:pt>
                <c:pt idx="492">
                  <c:v>41771</c:v>
                </c:pt>
                <c:pt idx="493">
                  <c:v>41772</c:v>
                </c:pt>
                <c:pt idx="494">
                  <c:v>41773</c:v>
                </c:pt>
                <c:pt idx="495">
                  <c:v>41774</c:v>
                </c:pt>
                <c:pt idx="496">
                  <c:v>41775</c:v>
                </c:pt>
                <c:pt idx="497">
                  <c:v>41778</c:v>
                </c:pt>
                <c:pt idx="498">
                  <c:v>41779</c:v>
                </c:pt>
                <c:pt idx="499">
                  <c:v>41780</c:v>
                </c:pt>
                <c:pt idx="500">
                  <c:v>41781</c:v>
                </c:pt>
                <c:pt idx="501">
                  <c:v>41782</c:v>
                </c:pt>
                <c:pt idx="502">
                  <c:v>41785</c:v>
                </c:pt>
                <c:pt idx="503">
                  <c:v>41786</c:v>
                </c:pt>
                <c:pt idx="504">
                  <c:v>41787</c:v>
                </c:pt>
                <c:pt idx="505">
                  <c:v>41789</c:v>
                </c:pt>
                <c:pt idx="506">
                  <c:v>41792</c:v>
                </c:pt>
                <c:pt idx="507">
                  <c:v>41793</c:v>
                </c:pt>
                <c:pt idx="508">
                  <c:v>41794</c:v>
                </c:pt>
                <c:pt idx="509">
                  <c:v>41795</c:v>
                </c:pt>
                <c:pt idx="510">
                  <c:v>41796</c:v>
                </c:pt>
                <c:pt idx="511">
                  <c:v>41800</c:v>
                </c:pt>
                <c:pt idx="512">
                  <c:v>41801</c:v>
                </c:pt>
                <c:pt idx="513">
                  <c:v>41802</c:v>
                </c:pt>
                <c:pt idx="514">
                  <c:v>41803</c:v>
                </c:pt>
                <c:pt idx="515">
                  <c:v>41806</c:v>
                </c:pt>
                <c:pt idx="516">
                  <c:v>41807</c:v>
                </c:pt>
                <c:pt idx="517">
                  <c:v>41808</c:v>
                </c:pt>
                <c:pt idx="518">
                  <c:v>41809</c:v>
                </c:pt>
                <c:pt idx="519">
                  <c:v>41810</c:v>
                </c:pt>
                <c:pt idx="520">
                  <c:v>41813</c:v>
                </c:pt>
                <c:pt idx="521">
                  <c:v>41814</c:v>
                </c:pt>
                <c:pt idx="522">
                  <c:v>41815</c:v>
                </c:pt>
                <c:pt idx="523">
                  <c:v>41816</c:v>
                </c:pt>
                <c:pt idx="524">
                  <c:v>41817</c:v>
                </c:pt>
                <c:pt idx="525">
                  <c:v>41820</c:v>
                </c:pt>
                <c:pt idx="526">
                  <c:v>41821</c:v>
                </c:pt>
                <c:pt idx="527">
                  <c:v>41822</c:v>
                </c:pt>
                <c:pt idx="528">
                  <c:v>41823</c:v>
                </c:pt>
                <c:pt idx="529">
                  <c:v>41824</c:v>
                </c:pt>
                <c:pt idx="530">
                  <c:v>41827</c:v>
                </c:pt>
                <c:pt idx="531">
                  <c:v>41828</c:v>
                </c:pt>
                <c:pt idx="532">
                  <c:v>41829</c:v>
                </c:pt>
                <c:pt idx="533">
                  <c:v>41830</c:v>
                </c:pt>
                <c:pt idx="534">
                  <c:v>41831</c:v>
                </c:pt>
                <c:pt idx="535">
                  <c:v>41834</c:v>
                </c:pt>
                <c:pt idx="536">
                  <c:v>41835</c:v>
                </c:pt>
                <c:pt idx="537">
                  <c:v>41836</c:v>
                </c:pt>
                <c:pt idx="538">
                  <c:v>41837</c:v>
                </c:pt>
                <c:pt idx="539">
                  <c:v>41838</c:v>
                </c:pt>
                <c:pt idx="540">
                  <c:v>41841</c:v>
                </c:pt>
                <c:pt idx="541">
                  <c:v>41842</c:v>
                </c:pt>
                <c:pt idx="542">
                  <c:v>41843</c:v>
                </c:pt>
                <c:pt idx="543">
                  <c:v>41844</c:v>
                </c:pt>
                <c:pt idx="544">
                  <c:v>41845</c:v>
                </c:pt>
                <c:pt idx="545">
                  <c:v>41848</c:v>
                </c:pt>
                <c:pt idx="546">
                  <c:v>41849</c:v>
                </c:pt>
                <c:pt idx="547">
                  <c:v>41850</c:v>
                </c:pt>
                <c:pt idx="548">
                  <c:v>41851</c:v>
                </c:pt>
                <c:pt idx="549">
                  <c:v>41855</c:v>
                </c:pt>
                <c:pt idx="550">
                  <c:v>41856</c:v>
                </c:pt>
                <c:pt idx="551">
                  <c:v>41857</c:v>
                </c:pt>
                <c:pt idx="552">
                  <c:v>41858</c:v>
                </c:pt>
                <c:pt idx="553">
                  <c:v>41859</c:v>
                </c:pt>
                <c:pt idx="554">
                  <c:v>41862</c:v>
                </c:pt>
                <c:pt idx="555">
                  <c:v>41863</c:v>
                </c:pt>
                <c:pt idx="556">
                  <c:v>41864</c:v>
                </c:pt>
                <c:pt idx="557">
                  <c:v>41865</c:v>
                </c:pt>
                <c:pt idx="558">
                  <c:v>41866</c:v>
                </c:pt>
                <c:pt idx="559">
                  <c:v>41869</c:v>
                </c:pt>
                <c:pt idx="560">
                  <c:v>41870</c:v>
                </c:pt>
                <c:pt idx="561">
                  <c:v>41871</c:v>
                </c:pt>
                <c:pt idx="562">
                  <c:v>41872</c:v>
                </c:pt>
                <c:pt idx="563">
                  <c:v>41873</c:v>
                </c:pt>
                <c:pt idx="564">
                  <c:v>41876</c:v>
                </c:pt>
                <c:pt idx="565">
                  <c:v>41877</c:v>
                </c:pt>
                <c:pt idx="566">
                  <c:v>41878</c:v>
                </c:pt>
                <c:pt idx="567">
                  <c:v>41879</c:v>
                </c:pt>
                <c:pt idx="568">
                  <c:v>41880</c:v>
                </c:pt>
                <c:pt idx="569">
                  <c:v>41883</c:v>
                </c:pt>
                <c:pt idx="570">
                  <c:v>41884</c:v>
                </c:pt>
                <c:pt idx="571">
                  <c:v>41885</c:v>
                </c:pt>
                <c:pt idx="572">
                  <c:v>41886</c:v>
                </c:pt>
                <c:pt idx="573">
                  <c:v>41887</c:v>
                </c:pt>
                <c:pt idx="574">
                  <c:v>41890</c:v>
                </c:pt>
                <c:pt idx="575">
                  <c:v>41891</c:v>
                </c:pt>
                <c:pt idx="576">
                  <c:v>41892</c:v>
                </c:pt>
                <c:pt idx="577">
                  <c:v>41893</c:v>
                </c:pt>
                <c:pt idx="578">
                  <c:v>41894</c:v>
                </c:pt>
                <c:pt idx="579">
                  <c:v>41897</c:v>
                </c:pt>
                <c:pt idx="580">
                  <c:v>41898</c:v>
                </c:pt>
                <c:pt idx="581">
                  <c:v>41899</c:v>
                </c:pt>
                <c:pt idx="582">
                  <c:v>41900</c:v>
                </c:pt>
                <c:pt idx="583">
                  <c:v>41901</c:v>
                </c:pt>
                <c:pt idx="584">
                  <c:v>41904</c:v>
                </c:pt>
                <c:pt idx="585">
                  <c:v>41905</c:v>
                </c:pt>
                <c:pt idx="586">
                  <c:v>41906</c:v>
                </c:pt>
                <c:pt idx="587">
                  <c:v>41907</c:v>
                </c:pt>
                <c:pt idx="588">
                  <c:v>41908</c:v>
                </c:pt>
                <c:pt idx="589">
                  <c:v>41911</c:v>
                </c:pt>
                <c:pt idx="590">
                  <c:v>41912</c:v>
                </c:pt>
                <c:pt idx="591">
                  <c:v>41913</c:v>
                </c:pt>
                <c:pt idx="592">
                  <c:v>41914</c:v>
                </c:pt>
                <c:pt idx="593">
                  <c:v>41915</c:v>
                </c:pt>
                <c:pt idx="594">
                  <c:v>41918</c:v>
                </c:pt>
                <c:pt idx="595">
                  <c:v>41919</c:v>
                </c:pt>
                <c:pt idx="596">
                  <c:v>41920</c:v>
                </c:pt>
                <c:pt idx="597">
                  <c:v>41921</c:v>
                </c:pt>
                <c:pt idx="598">
                  <c:v>41922</c:v>
                </c:pt>
                <c:pt idx="599">
                  <c:v>41925</c:v>
                </c:pt>
                <c:pt idx="600">
                  <c:v>41926</c:v>
                </c:pt>
                <c:pt idx="601">
                  <c:v>41927</c:v>
                </c:pt>
                <c:pt idx="602">
                  <c:v>41928</c:v>
                </c:pt>
                <c:pt idx="603">
                  <c:v>41929</c:v>
                </c:pt>
                <c:pt idx="604">
                  <c:v>41932</c:v>
                </c:pt>
                <c:pt idx="605">
                  <c:v>41933</c:v>
                </c:pt>
                <c:pt idx="606">
                  <c:v>41934</c:v>
                </c:pt>
                <c:pt idx="607">
                  <c:v>41935</c:v>
                </c:pt>
                <c:pt idx="608">
                  <c:v>41936</c:v>
                </c:pt>
                <c:pt idx="609">
                  <c:v>41939</c:v>
                </c:pt>
                <c:pt idx="610">
                  <c:v>41940</c:v>
                </c:pt>
                <c:pt idx="611">
                  <c:v>41941</c:v>
                </c:pt>
                <c:pt idx="612">
                  <c:v>41942</c:v>
                </c:pt>
                <c:pt idx="613">
                  <c:v>41943</c:v>
                </c:pt>
                <c:pt idx="614">
                  <c:v>41946</c:v>
                </c:pt>
                <c:pt idx="615">
                  <c:v>41947</c:v>
                </c:pt>
                <c:pt idx="616">
                  <c:v>41948</c:v>
                </c:pt>
                <c:pt idx="617">
                  <c:v>41949</c:v>
                </c:pt>
                <c:pt idx="618">
                  <c:v>41950</c:v>
                </c:pt>
                <c:pt idx="619">
                  <c:v>41953</c:v>
                </c:pt>
                <c:pt idx="620">
                  <c:v>41954</c:v>
                </c:pt>
                <c:pt idx="621">
                  <c:v>41955</c:v>
                </c:pt>
                <c:pt idx="622">
                  <c:v>41956</c:v>
                </c:pt>
                <c:pt idx="623">
                  <c:v>41957</c:v>
                </c:pt>
                <c:pt idx="624">
                  <c:v>41960</c:v>
                </c:pt>
                <c:pt idx="625">
                  <c:v>41961</c:v>
                </c:pt>
                <c:pt idx="626">
                  <c:v>41962</c:v>
                </c:pt>
                <c:pt idx="627">
                  <c:v>41963</c:v>
                </c:pt>
                <c:pt idx="628">
                  <c:v>41964</c:v>
                </c:pt>
                <c:pt idx="629">
                  <c:v>41967</c:v>
                </c:pt>
                <c:pt idx="630">
                  <c:v>41968</c:v>
                </c:pt>
                <c:pt idx="631">
                  <c:v>41969</c:v>
                </c:pt>
                <c:pt idx="632">
                  <c:v>41970</c:v>
                </c:pt>
                <c:pt idx="633">
                  <c:v>41971</c:v>
                </c:pt>
                <c:pt idx="634">
                  <c:v>41974</c:v>
                </c:pt>
                <c:pt idx="635">
                  <c:v>41975</c:v>
                </c:pt>
                <c:pt idx="636">
                  <c:v>41976</c:v>
                </c:pt>
                <c:pt idx="637">
                  <c:v>41977</c:v>
                </c:pt>
                <c:pt idx="638">
                  <c:v>41978</c:v>
                </c:pt>
                <c:pt idx="639">
                  <c:v>41981</c:v>
                </c:pt>
                <c:pt idx="640">
                  <c:v>41982</c:v>
                </c:pt>
                <c:pt idx="641">
                  <c:v>41983</c:v>
                </c:pt>
                <c:pt idx="642">
                  <c:v>41984</c:v>
                </c:pt>
                <c:pt idx="643">
                  <c:v>41985</c:v>
                </c:pt>
                <c:pt idx="644">
                  <c:v>41988</c:v>
                </c:pt>
                <c:pt idx="645">
                  <c:v>41989</c:v>
                </c:pt>
                <c:pt idx="646">
                  <c:v>41990</c:v>
                </c:pt>
                <c:pt idx="647">
                  <c:v>41991</c:v>
                </c:pt>
                <c:pt idx="648">
                  <c:v>41992</c:v>
                </c:pt>
                <c:pt idx="649">
                  <c:v>41995</c:v>
                </c:pt>
                <c:pt idx="650">
                  <c:v>41996</c:v>
                </c:pt>
                <c:pt idx="651">
                  <c:v>42002</c:v>
                </c:pt>
                <c:pt idx="652">
                  <c:v>42003</c:v>
                </c:pt>
                <c:pt idx="653">
                  <c:v>42009</c:v>
                </c:pt>
                <c:pt idx="654">
                  <c:v>42010</c:v>
                </c:pt>
                <c:pt idx="655">
                  <c:v>42011</c:v>
                </c:pt>
                <c:pt idx="656">
                  <c:v>42012</c:v>
                </c:pt>
                <c:pt idx="657">
                  <c:v>42013</c:v>
                </c:pt>
                <c:pt idx="658">
                  <c:v>42016</c:v>
                </c:pt>
                <c:pt idx="659">
                  <c:v>42017</c:v>
                </c:pt>
                <c:pt idx="660">
                  <c:v>42018</c:v>
                </c:pt>
                <c:pt idx="661">
                  <c:v>42019</c:v>
                </c:pt>
                <c:pt idx="662">
                  <c:v>42020</c:v>
                </c:pt>
                <c:pt idx="663">
                  <c:v>42023</c:v>
                </c:pt>
                <c:pt idx="664">
                  <c:v>42024</c:v>
                </c:pt>
                <c:pt idx="665">
                  <c:v>42025</c:v>
                </c:pt>
                <c:pt idx="666">
                  <c:v>42026</c:v>
                </c:pt>
                <c:pt idx="667">
                  <c:v>42027</c:v>
                </c:pt>
                <c:pt idx="668">
                  <c:v>42030</c:v>
                </c:pt>
                <c:pt idx="669">
                  <c:v>42031</c:v>
                </c:pt>
                <c:pt idx="670">
                  <c:v>42032</c:v>
                </c:pt>
                <c:pt idx="671">
                  <c:v>42033</c:v>
                </c:pt>
                <c:pt idx="672">
                  <c:v>42034</c:v>
                </c:pt>
                <c:pt idx="673">
                  <c:v>42037</c:v>
                </c:pt>
                <c:pt idx="674">
                  <c:v>42038</c:v>
                </c:pt>
                <c:pt idx="675">
                  <c:v>42039</c:v>
                </c:pt>
                <c:pt idx="676">
                  <c:v>42040</c:v>
                </c:pt>
                <c:pt idx="677">
                  <c:v>42041</c:v>
                </c:pt>
                <c:pt idx="678">
                  <c:v>42044</c:v>
                </c:pt>
                <c:pt idx="679">
                  <c:v>42045</c:v>
                </c:pt>
                <c:pt idx="680">
                  <c:v>42046</c:v>
                </c:pt>
                <c:pt idx="681">
                  <c:v>42047</c:v>
                </c:pt>
                <c:pt idx="682">
                  <c:v>42048</c:v>
                </c:pt>
                <c:pt idx="683">
                  <c:v>42051</c:v>
                </c:pt>
                <c:pt idx="684">
                  <c:v>42052</c:v>
                </c:pt>
                <c:pt idx="685">
                  <c:v>42053</c:v>
                </c:pt>
                <c:pt idx="686">
                  <c:v>42054</c:v>
                </c:pt>
                <c:pt idx="687">
                  <c:v>42055</c:v>
                </c:pt>
                <c:pt idx="688">
                  <c:v>42058</c:v>
                </c:pt>
                <c:pt idx="689">
                  <c:v>42059</c:v>
                </c:pt>
                <c:pt idx="690">
                  <c:v>42060</c:v>
                </c:pt>
                <c:pt idx="691">
                  <c:v>42061</c:v>
                </c:pt>
                <c:pt idx="692">
                  <c:v>42062</c:v>
                </c:pt>
                <c:pt idx="693">
                  <c:v>42065</c:v>
                </c:pt>
                <c:pt idx="694">
                  <c:v>42066</c:v>
                </c:pt>
                <c:pt idx="695">
                  <c:v>42067</c:v>
                </c:pt>
                <c:pt idx="696">
                  <c:v>42068</c:v>
                </c:pt>
                <c:pt idx="697">
                  <c:v>42069</c:v>
                </c:pt>
                <c:pt idx="698">
                  <c:v>42072</c:v>
                </c:pt>
                <c:pt idx="699">
                  <c:v>42073</c:v>
                </c:pt>
                <c:pt idx="700">
                  <c:v>42074</c:v>
                </c:pt>
                <c:pt idx="701">
                  <c:v>42075</c:v>
                </c:pt>
                <c:pt idx="702">
                  <c:v>42076</c:v>
                </c:pt>
                <c:pt idx="703">
                  <c:v>42079</c:v>
                </c:pt>
                <c:pt idx="704">
                  <c:v>42080</c:v>
                </c:pt>
                <c:pt idx="705">
                  <c:v>42081</c:v>
                </c:pt>
                <c:pt idx="706">
                  <c:v>42082</c:v>
                </c:pt>
                <c:pt idx="707">
                  <c:v>42083</c:v>
                </c:pt>
                <c:pt idx="708">
                  <c:v>42086</c:v>
                </c:pt>
                <c:pt idx="709">
                  <c:v>42087</c:v>
                </c:pt>
                <c:pt idx="710">
                  <c:v>42088</c:v>
                </c:pt>
                <c:pt idx="711">
                  <c:v>42089</c:v>
                </c:pt>
                <c:pt idx="712">
                  <c:v>42090</c:v>
                </c:pt>
                <c:pt idx="713">
                  <c:v>42093</c:v>
                </c:pt>
                <c:pt idx="714">
                  <c:v>42094</c:v>
                </c:pt>
                <c:pt idx="715">
                  <c:v>42095</c:v>
                </c:pt>
                <c:pt idx="716">
                  <c:v>42096</c:v>
                </c:pt>
                <c:pt idx="717">
                  <c:v>42101</c:v>
                </c:pt>
                <c:pt idx="718">
                  <c:v>42102</c:v>
                </c:pt>
                <c:pt idx="719">
                  <c:v>42103</c:v>
                </c:pt>
                <c:pt idx="720">
                  <c:v>42104</c:v>
                </c:pt>
                <c:pt idx="721">
                  <c:v>42107</c:v>
                </c:pt>
                <c:pt idx="722">
                  <c:v>42108</c:v>
                </c:pt>
                <c:pt idx="723">
                  <c:v>42109</c:v>
                </c:pt>
                <c:pt idx="724">
                  <c:v>42110</c:v>
                </c:pt>
                <c:pt idx="725">
                  <c:v>42111</c:v>
                </c:pt>
                <c:pt idx="726">
                  <c:v>42114</c:v>
                </c:pt>
                <c:pt idx="727">
                  <c:v>42115</c:v>
                </c:pt>
                <c:pt idx="728">
                  <c:v>42116</c:v>
                </c:pt>
                <c:pt idx="729">
                  <c:v>42117</c:v>
                </c:pt>
                <c:pt idx="730">
                  <c:v>42118</c:v>
                </c:pt>
                <c:pt idx="731">
                  <c:v>42121</c:v>
                </c:pt>
                <c:pt idx="732">
                  <c:v>42122</c:v>
                </c:pt>
                <c:pt idx="733">
                  <c:v>42123</c:v>
                </c:pt>
                <c:pt idx="734">
                  <c:v>42124</c:v>
                </c:pt>
                <c:pt idx="735">
                  <c:v>42128</c:v>
                </c:pt>
                <c:pt idx="736">
                  <c:v>42129</c:v>
                </c:pt>
                <c:pt idx="737">
                  <c:v>42130</c:v>
                </c:pt>
                <c:pt idx="738">
                  <c:v>42131</c:v>
                </c:pt>
                <c:pt idx="739">
                  <c:v>42132</c:v>
                </c:pt>
                <c:pt idx="740">
                  <c:v>42135</c:v>
                </c:pt>
                <c:pt idx="741">
                  <c:v>42136</c:v>
                </c:pt>
                <c:pt idx="742">
                  <c:v>42137</c:v>
                </c:pt>
                <c:pt idx="743">
                  <c:v>42139</c:v>
                </c:pt>
                <c:pt idx="744">
                  <c:v>42142</c:v>
                </c:pt>
                <c:pt idx="745">
                  <c:v>42143</c:v>
                </c:pt>
                <c:pt idx="746">
                  <c:v>42144</c:v>
                </c:pt>
                <c:pt idx="747">
                  <c:v>42145</c:v>
                </c:pt>
                <c:pt idx="748">
                  <c:v>42146</c:v>
                </c:pt>
                <c:pt idx="749">
                  <c:v>42150</c:v>
                </c:pt>
                <c:pt idx="750">
                  <c:v>42151</c:v>
                </c:pt>
                <c:pt idx="751">
                  <c:v>42152</c:v>
                </c:pt>
                <c:pt idx="752">
                  <c:v>42153</c:v>
                </c:pt>
                <c:pt idx="753">
                  <c:v>42156</c:v>
                </c:pt>
                <c:pt idx="754">
                  <c:v>42157</c:v>
                </c:pt>
                <c:pt idx="755">
                  <c:v>42158</c:v>
                </c:pt>
                <c:pt idx="756">
                  <c:v>42159</c:v>
                </c:pt>
                <c:pt idx="757">
                  <c:v>42160</c:v>
                </c:pt>
                <c:pt idx="758">
                  <c:v>42163</c:v>
                </c:pt>
                <c:pt idx="759">
                  <c:v>42164</c:v>
                </c:pt>
                <c:pt idx="760">
                  <c:v>42165</c:v>
                </c:pt>
                <c:pt idx="761">
                  <c:v>42166</c:v>
                </c:pt>
                <c:pt idx="762">
                  <c:v>42167</c:v>
                </c:pt>
                <c:pt idx="763">
                  <c:v>42170</c:v>
                </c:pt>
                <c:pt idx="764">
                  <c:v>42171</c:v>
                </c:pt>
                <c:pt idx="765">
                  <c:v>42172</c:v>
                </c:pt>
                <c:pt idx="766">
                  <c:v>42173</c:v>
                </c:pt>
                <c:pt idx="767">
                  <c:v>42174</c:v>
                </c:pt>
                <c:pt idx="768">
                  <c:v>42177</c:v>
                </c:pt>
                <c:pt idx="769">
                  <c:v>42178</c:v>
                </c:pt>
                <c:pt idx="770">
                  <c:v>42179</c:v>
                </c:pt>
                <c:pt idx="771">
                  <c:v>42180</c:v>
                </c:pt>
                <c:pt idx="772">
                  <c:v>42181</c:v>
                </c:pt>
                <c:pt idx="773">
                  <c:v>42184</c:v>
                </c:pt>
                <c:pt idx="774">
                  <c:v>42185</c:v>
                </c:pt>
                <c:pt idx="775">
                  <c:v>42186</c:v>
                </c:pt>
                <c:pt idx="776">
                  <c:v>42187</c:v>
                </c:pt>
                <c:pt idx="777">
                  <c:v>42188</c:v>
                </c:pt>
                <c:pt idx="778">
                  <c:v>42191</c:v>
                </c:pt>
                <c:pt idx="779">
                  <c:v>42192</c:v>
                </c:pt>
                <c:pt idx="780">
                  <c:v>42193</c:v>
                </c:pt>
                <c:pt idx="781">
                  <c:v>42194</c:v>
                </c:pt>
                <c:pt idx="782">
                  <c:v>42195</c:v>
                </c:pt>
                <c:pt idx="783">
                  <c:v>42198</c:v>
                </c:pt>
                <c:pt idx="784">
                  <c:v>42199</c:v>
                </c:pt>
                <c:pt idx="785">
                  <c:v>42200</c:v>
                </c:pt>
                <c:pt idx="786">
                  <c:v>42201</c:v>
                </c:pt>
                <c:pt idx="787">
                  <c:v>42202</c:v>
                </c:pt>
                <c:pt idx="788">
                  <c:v>42205</c:v>
                </c:pt>
                <c:pt idx="789">
                  <c:v>42206</c:v>
                </c:pt>
                <c:pt idx="790">
                  <c:v>42207</c:v>
                </c:pt>
                <c:pt idx="791">
                  <c:v>42208</c:v>
                </c:pt>
                <c:pt idx="792">
                  <c:v>42209</c:v>
                </c:pt>
                <c:pt idx="793">
                  <c:v>42212</c:v>
                </c:pt>
                <c:pt idx="794">
                  <c:v>42213</c:v>
                </c:pt>
                <c:pt idx="795">
                  <c:v>42214</c:v>
                </c:pt>
                <c:pt idx="796">
                  <c:v>42215</c:v>
                </c:pt>
                <c:pt idx="797">
                  <c:v>42216</c:v>
                </c:pt>
                <c:pt idx="798">
                  <c:v>42219</c:v>
                </c:pt>
                <c:pt idx="799">
                  <c:v>42220</c:v>
                </c:pt>
                <c:pt idx="800">
                  <c:v>42221</c:v>
                </c:pt>
                <c:pt idx="801">
                  <c:v>42222</c:v>
                </c:pt>
                <c:pt idx="802">
                  <c:v>42223</c:v>
                </c:pt>
                <c:pt idx="803">
                  <c:v>42226</c:v>
                </c:pt>
                <c:pt idx="804">
                  <c:v>42227</c:v>
                </c:pt>
                <c:pt idx="805">
                  <c:v>42228</c:v>
                </c:pt>
                <c:pt idx="806">
                  <c:v>42229</c:v>
                </c:pt>
                <c:pt idx="807">
                  <c:v>42230</c:v>
                </c:pt>
                <c:pt idx="808">
                  <c:v>42233</c:v>
                </c:pt>
                <c:pt idx="809">
                  <c:v>42234</c:v>
                </c:pt>
                <c:pt idx="810">
                  <c:v>42235</c:v>
                </c:pt>
                <c:pt idx="811">
                  <c:v>42236</c:v>
                </c:pt>
                <c:pt idx="812">
                  <c:v>42237</c:v>
                </c:pt>
                <c:pt idx="813">
                  <c:v>42240</c:v>
                </c:pt>
                <c:pt idx="814">
                  <c:v>42241</c:v>
                </c:pt>
                <c:pt idx="815">
                  <c:v>42242</c:v>
                </c:pt>
                <c:pt idx="816">
                  <c:v>42243</c:v>
                </c:pt>
                <c:pt idx="817">
                  <c:v>42244</c:v>
                </c:pt>
                <c:pt idx="818">
                  <c:v>42247</c:v>
                </c:pt>
                <c:pt idx="819">
                  <c:v>42248</c:v>
                </c:pt>
                <c:pt idx="820">
                  <c:v>42249</c:v>
                </c:pt>
                <c:pt idx="821">
                  <c:v>42250</c:v>
                </c:pt>
                <c:pt idx="822">
                  <c:v>42251</c:v>
                </c:pt>
                <c:pt idx="823">
                  <c:v>42254</c:v>
                </c:pt>
                <c:pt idx="824">
                  <c:v>42255</c:v>
                </c:pt>
                <c:pt idx="825">
                  <c:v>42256</c:v>
                </c:pt>
                <c:pt idx="826">
                  <c:v>42257</c:v>
                </c:pt>
                <c:pt idx="827">
                  <c:v>42258</c:v>
                </c:pt>
                <c:pt idx="828">
                  <c:v>42261</c:v>
                </c:pt>
                <c:pt idx="829">
                  <c:v>42262</c:v>
                </c:pt>
                <c:pt idx="830">
                  <c:v>42263</c:v>
                </c:pt>
                <c:pt idx="831">
                  <c:v>42264</c:v>
                </c:pt>
                <c:pt idx="832">
                  <c:v>42265</c:v>
                </c:pt>
                <c:pt idx="833">
                  <c:v>42268</c:v>
                </c:pt>
                <c:pt idx="834">
                  <c:v>42269</c:v>
                </c:pt>
                <c:pt idx="835">
                  <c:v>42270</c:v>
                </c:pt>
                <c:pt idx="836">
                  <c:v>42271</c:v>
                </c:pt>
                <c:pt idx="837">
                  <c:v>42272</c:v>
                </c:pt>
                <c:pt idx="838">
                  <c:v>42275</c:v>
                </c:pt>
                <c:pt idx="839">
                  <c:v>42276</c:v>
                </c:pt>
                <c:pt idx="840">
                  <c:v>42277</c:v>
                </c:pt>
                <c:pt idx="841">
                  <c:v>42278</c:v>
                </c:pt>
                <c:pt idx="842">
                  <c:v>42279</c:v>
                </c:pt>
                <c:pt idx="843">
                  <c:v>42282</c:v>
                </c:pt>
                <c:pt idx="844">
                  <c:v>42283</c:v>
                </c:pt>
                <c:pt idx="845">
                  <c:v>42284</c:v>
                </c:pt>
                <c:pt idx="846">
                  <c:v>42285</c:v>
                </c:pt>
                <c:pt idx="847">
                  <c:v>42286</c:v>
                </c:pt>
                <c:pt idx="848">
                  <c:v>42289</c:v>
                </c:pt>
                <c:pt idx="849">
                  <c:v>42290</c:v>
                </c:pt>
                <c:pt idx="850">
                  <c:v>42291</c:v>
                </c:pt>
                <c:pt idx="851">
                  <c:v>42292</c:v>
                </c:pt>
                <c:pt idx="852">
                  <c:v>42293</c:v>
                </c:pt>
                <c:pt idx="853">
                  <c:v>42296</c:v>
                </c:pt>
                <c:pt idx="854">
                  <c:v>42297</c:v>
                </c:pt>
                <c:pt idx="855">
                  <c:v>42298</c:v>
                </c:pt>
                <c:pt idx="856">
                  <c:v>42299</c:v>
                </c:pt>
                <c:pt idx="857">
                  <c:v>42300</c:v>
                </c:pt>
                <c:pt idx="858">
                  <c:v>42303</c:v>
                </c:pt>
                <c:pt idx="859">
                  <c:v>42304</c:v>
                </c:pt>
                <c:pt idx="860">
                  <c:v>42305</c:v>
                </c:pt>
                <c:pt idx="861">
                  <c:v>42306</c:v>
                </c:pt>
                <c:pt idx="862">
                  <c:v>42307</c:v>
                </c:pt>
                <c:pt idx="863">
                  <c:v>42310</c:v>
                </c:pt>
                <c:pt idx="864">
                  <c:v>42311</c:v>
                </c:pt>
                <c:pt idx="865">
                  <c:v>42312</c:v>
                </c:pt>
                <c:pt idx="866">
                  <c:v>42313</c:v>
                </c:pt>
                <c:pt idx="867">
                  <c:v>42314</c:v>
                </c:pt>
                <c:pt idx="868">
                  <c:v>42317</c:v>
                </c:pt>
                <c:pt idx="869">
                  <c:v>42318</c:v>
                </c:pt>
                <c:pt idx="870">
                  <c:v>42319</c:v>
                </c:pt>
                <c:pt idx="871">
                  <c:v>42320</c:v>
                </c:pt>
                <c:pt idx="872">
                  <c:v>42321</c:v>
                </c:pt>
                <c:pt idx="873">
                  <c:v>42324</c:v>
                </c:pt>
                <c:pt idx="874">
                  <c:v>42325</c:v>
                </c:pt>
                <c:pt idx="875">
                  <c:v>42326</c:v>
                </c:pt>
                <c:pt idx="876">
                  <c:v>42327</c:v>
                </c:pt>
                <c:pt idx="877">
                  <c:v>42328</c:v>
                </c:pt>
                <c:pt idx="878">
                  <c:v>42331</c:v>
                </c:pt>
                <c:pt idx="879">
                  <c:v>42332</c:v>
                </c:pt>
                <c:pt idx="880">
                  <c:v>42333</c:v>
                </c:pt>
                <c:pt idx="881">
                  <c:v>42334</c:v>
                </c:pt>
                <c:pt idx="882">
                  <c:v>42335</c:v>
                </c:pt>
                <c:pt idx="883">
                  <c:v>42338</c:v>
                </c:pt>
                <c:pt idx="884">
                  <c:v>42339</c:v>
                </c:pt>
                <c:pt idx="885">
                  <c:v>42340</c:v>
                </c:pt>
                <c:pt idx="886">
                  <c:v>42341</c:v>
                </c:pt>
                <c:pt idx="887">
                  <c:v>42342</c:v>
                </c:pt>
                <c:pt idx="888">
                  <c:v>42345</c:v>
                </c:pt>
                <c:pt idx="889">
                  <c:v>42346</c:v>
                </c:pt>
                <c:pt idx="890">
                  <c:v>42347</c:v>
                </c:pt>
                <c:pt idx="891">
                  <c:v>42348</c:v>
                </c:pt>
                <c:pt idx="892">
                  <c:v>42349</c:v>
                </c:pt>
                <c:pt idx="893">
                  <c:v>42352</c:v>
                </c:pt>
                <c:pt idx="894">
                  <c:v>42353</c:v>
                </c:pt>
                <c:pt idx="895">
                  <c:v>42354</c:v>
                </c:pt>
                <c:pt idx="896">
                  <c:v>42355</c:v>
                </c:pt>
                <c:pt idx="897">
                  <c:v>42356</c:v>
                </c:pt>
                <c:pt idx="898">
                  <c:v>42359</c:v>
                </c:pt>
                <c:pt idx="899">
                  <c:v>42360</c:v>
                </c:pt>
                <c:pt idx="900">
                  <c:v>42361</c:v>
                </c:pt>
                <c:pt idx="901">
                  <c:v>42366</c:v>
                </c:pt>
                <c:pt idx="902">
                  <c:v>42367</c:v>
                </c:pt>
                <c:pt idx="903">
                  <c:v>42368</c:v>
                </c:pt>
                <c:pt idx="904">
                  <c:v>42373</c:v>
                </c:pt>
                <c:pt idx="905">
                  <c:v>42374</c:v>
                </c:pt>
                <c:pt idx="906">
                  <c:v>42375</c:v>
                </c:pt>
                <c:pt idx="907">
                  <c:v>42376</c:v>
                </c:pt>
                <c:pt idx="908">
                  <c:v>42377</c:v>
                </c:pt>
                <c:pt idx="909">
                  <c:v>42380</c:v>
                </c:pt>
                <c:pt idx="910">
                  <c:v>42381</c:v>
                </c:pt>
                <c:pt idx="911">
                  <c:v>42382</c:v>
                </c:pt>
                <c:pt idx="912">
                  <c:v>42383</c:v>
                </c:pt>
                <c:pt idx="913">
                  <c:v>42384</c:v>
                </c:pt>
                <c:pt idx="914">
                  <c:v>42387</c:v>
                </c:pt>
                <c:pt idx="915">
                  <c:v>42388</c:v>
                </c:pt>
                <c:pt idx="916">
                  <c:v>42389</c:v>
                </c:pt>
                <c:pt idx="917">
                  <c:v>42390</c:v>
                </c:pt>
                <c:pt idx="918">
                  <c:v>42391</c:v>
                </c:pt>
                <c:pt idx="919">
                  <c:v>42394</c:v>
                </c:pt>
                <c:pt idx="920">
                  <c:v>42395</c:v>
                </c:pt>
                <c:pt idx="921">
                  <c:v>42396</c:v>
                </c:pt>
                <c:pt idx="922">
                  <c:v>42397</c:v>
                </c:pt>
                <c:pt idx="923">
                  <c:v>42398</c:v>
                </c:pt>
                <c:pt idx="924">
                  <c:v>42401</c:v>
                </c:pt>
                <c:pt idx="925">
                  <c:v>42402</c:v>
                </c:pt>
                <c:pt idx="926">
                  <c:v>42403</c:v>
                </c:pt>
                <c:pt idx="927">
                  <c:v>42404</c:v>
                </c:pt>
                <c:pt idx="928">
                  <c:v>42405</c:v>
                </c:pt>
                <c:pt idx="929">
                  <c:v>42408</c:v>
                </c:pt>
                <c:pt idx="930">
                  <c:v>42409</c:v>
                </c:pt>
                <c:pt idx="931">
                  <c:v>42410</c:v>
                </c:pt>
                <c:pt idx="932">
                  <c:v>42411</c:v>
                </c:pt>
                <c:pt idx="933">
                  <c:v>42412</c:v>
                </c:pt>
                <c:pt idx="934">
                  <c:v>42415</c:v>
                </c:pt>
                <c:pt idx="935">
                  <c:v>42416</c:v>
                </c:pt>
                <c:pt idx="936">
                  <c:v>42417</c:v>
                </c:pt>
                <c:pt idx="937">
                  <c:v>42418</c:v>
                </c:pt>
                <c:pt idx="938">
                  <c:v>42419</c:v>
                </c:pt>
                <c:pt idx="939">
                  <c:v>42422</c:v>
                </c:pt>
                <c:pt idx="940">
                  <c:v>42423</c:v>
                </c:pt>
                <c:pt idx="941">
                  <c:v>42424</c:v>
                </c:pt>
                <c:pt idx="942">
                  <c:v>42425</c:v>
                </c:pt>
                <c:pt idx="943">
                  <c:v>42426</c:v>
                </c:pt>
                <c:pt idx="944">
                  <c:v>42429</c:v>
                </c:pt>
                <c:pt idx="945">
                  <c:v>42430</c:v>
                </c:pt>
                <c:pt idx="946">
                  <c:v>42431</c:v>
                </c:pt>
                <c:pt idx="947">
                  <c:v>42432</c:v>
                </c:pt>
                <c:pt idx="948">
                  <c:v>42433</c:v>
                </c:pt>
                <c:pt idx="949">
                  <c:v>42436</c:v>
                </c:pt>
                <c:pt idx="950">
                  <c:v>42437</c:v>
                </c:pt>
                <c:pt idx="951">
                  <c:v>42438</c:v>
                </c:pt>
                <c:pt idx="952">
                  <c:v>42439</c:v>
                </c:pt>
                <c:pt idx="953">
                  <c:v>42440</c:v>
                </c:pt>
                <c:pt idx="954">
                  <c:v>42443</c:v>
                </c:pt>
                <c:pt idx="955">
                  <c:v>42444</c:v>
                </c:pt>
                <c:pt idx="956">
                  <c:v>42445</c:v>
                </c:pt>
                <c:pt idx="957">
                  <c:v>42446</c:v>
                </c:pt>
                <c:pt idx="958">
                  <c:v>42447</c:v>
                </c:pt>
                <c:pt idx="959">
                  <c:v>42450</c:v>
                </c:pt>
                <c:pt idx="960">
                  <c:v>42451</c:v>
                </c:pt>
                <c:pt idx="961">
                  <c:v>42452</c:v>
                </c:pt>
                <c:pt idx="962">
                  <c:v>42453</c:v>
                </c:pt>
                <c:pt idx="963">
                  <c:v>42458</c:v>
                </c:pt>
                <c:pt idx="964">
                  <c:v>42459</c:v>
                </c:pt>
                <c:pt idx="965">
                  <c:v>42460</c:v>
                </c:pt>
                <c:pt idx="966">
                  <c:v>42461</c:v>
                </c:pt>
                <c:pt idx="967">
                  <c:v>42464</c:v>
                </c:pt>
                <c:pt idx="968">
                  <c:v>42465</c:v>
                </c:pt>
                <c:pt idx="969">
                  <c:v>42466</c:v>
                </c:pt>
                <c:pt idx="970">
                  <c:v>42467</c:v>
                </c:pt>
                <c:pt idx="971">
                  <c:v>42468</c:v>
                </c:pt>
                <c:pt idx="972">
                  <c:v>42471</c:v>
                </c:pt>
                <c:pt idx="973">
                  <c:v>42472</c:v>
                </c:pt>
                <c:pt idx="974">
                  <c:v>42473</c:v>
                </c:pt>
                <c:pt idx="975">
                  <c:v>42474</c:v>
                </c:pt>
                <c:pt idx="976">
                  <c:v>42475</c:v>
                </c:pt>
                <c:pt idx="977">
                  <c:v>42478</c:v>
                </c:pt>
                <c:pt idx="978">
                  <c:v>42479</c:v>
                </c:pt>
                <c:pt idx="979">
                  <c:v>42480</c:v>
                </c:pt>
                <c:pt idx="980">
                  <c:v>42481</c:v>
                </c:pt>
                <c:pt idx="981">
                  <c:v>42482</c:v>
                </c:pt>
                <c:pt idx="982">
                  <c:v>42485</c:v>
                </c:pt>
                <c:pt idx="983">
                  <c:v>42486</c:v>
                </c:pt>
                <c:pt idx="984">
                  <c:v>42487</c:v>
                </c:pt>
                <c:pt idx="985">
                  <c:v>42488</c:v>
                </c:pt>
                <c:pt idx="986">
                  <c:v>42489</c:v>
                </c:pt>
                <c:pt idx="987">
                  <c:v>42492</c:v>
                </c:pt>
                <c:pt idx="988">
                  <c:v>42493</c:v>
                </c:pt>
                <c:pt idx="989">
                  <c:v>42494</c:v>
                </c:pt>
                <c:pt idx="990">
                  <c:v>42496</c:v>
                </c:pt>
                <c:pt idx="991">
                  <c:v>42499</c:v>
                </c:pt>
                <c:pt idx="992">
                  <c:v>42500</c:v>
                </c:pt>
                <c:pt idx="993">
                  <c:v>42501</c:v>
                </c:pt>
                <c:pt idx="994">
                  <c:v>42502</c:v>
                </c:pt>
                <c:pt idx="995">
                  <c:v>42503</c:v>
                </c:pt>
                <c:pt idx="996">
                  <c:v>42507</c:v>
                </c:pt>
                <c:pt idx="997">
                  <c:v>42508</c:v>
                </c:pt>
                <c:pt idx="998">
                  <c:v>42509</c:v>
                </c:pt>
                <c:pt idx="999">
                  <c:v>42510</c:v>
                </c:pt>
                <c:pt idx="1000">
                  <c:v>42513</c:v>
                </c:pt>
                <c:pt idx="1001">
                  <c:v>42514</c:v>
                </c:pt>
                <c:pt idx="1002">
                  <c:v>42515</c:v>
                </c:pt>
                <c:pt idx="1003">
                  <c:v>42516</c:v>
                </c:pt>
                <c:pt idx="1004">
                  <c:v>42517</c:v>
                </c:pt>
                <c:pt idx="1005">
                  <c:v>42520</c:v>
                </c:pt>
                <c:pt idx="1006">
                  <c:v>42521</c:v>
                </c:pt>
                <c:pt idx="1007">
                  <c:v>42522</c:v>
                </c:pt>
                <c:pt idx="1008">
                  <c:v>42523</c:v>
                </c:pt>
                <c:pt idx="1009">
                  <c:v>42524</c:v>
                </c:pt>
                <c:pt idx="1010">
                  <c:v>42527</c:v>
                </c:pt>
                <c:pt idx="1011">
                  <c:v>42528</c:v>
                </c:pt>
                <c:pt idx="1012">
                  <c:v>42529</c:v>
                </c:pt>
                <c:pt idx="1013">
                  <c:v>42530</c:v>
                </c:pt>
                <c:pt idx="1014">
                  <c:v>42531</c:v>
                </c:pt>
                <c:pt idx="1015">
                  <c:v>42534</c:v>
                </c:pt>
                <c:pt idx="1016">
                  <c:v>42535</c:v>
                </c:pt>
                <c:pt idx="1017">
                  <c:v>42536</c:v>
                </c:pt>
                <c:pt idx="1018">
                  <c:v>42537</c:v>
                </c:pt>
                <c:pt idx="1019">
                  <c:v>42538</c:v>
                </c:pt>
                <c:pt idx="1020">
                  <c:v>42541</c:v>
                </c:pt>
                <c:pt idx="1021">
                  <c:v>42542</c:v>
                </c:pt>
                <c:pt idx="1022">
                  <c:v>42543</c:v>
                </c:pt>
                <c:pt idx="1023">
                  <c:v>42544</c:v>
                </c:pt>
                <c:pt idx="1024">
                  <c:v>42545</c:v>
                </c:pt>
                <c:pt idx="1025">
                  <c:v>42548</c:v>
                </c:pt>
                <c:pt idx="1026">
                  <c:v>42549</c:v>
                </c:pt>
                <c:pt idx="1027">
                  <c:v>42550</c:v>
                </c:pt>
                <c:pt idx="1028">
                  <c:v>42551</c:v>
                </c:pt>
                <c:pt idx="1029">
                  <c:v>42552</c:v>
                </c:pt>
                <c:pt idx="1030">
                  <c:v>42555</c:v>
                </c:pt>
                <c:pt idx="1031">
                  <c:v>42556</c:v>
                </c:pt>
                <c:pt idx="1032">
                  <c:v>42557</c:v>
                </c:pt>
                <c:pt idx="1033">
                  <c:v>42558</c:v>
                </c:pt>
                <c:pt idx="1034">
                  <c:v>42559</c:v>
                </c:pt>
                <c:pt idx="1035">
                  <c:v>42562</c:v>
                </c:pt>
                <c:pt idx="1036">
                  <c:v>42563</c:v>
                </c:pt>
                <c:pt idx="1037">
                  <c:v>42564</c:v>
                </c:pt>
                <c:pt idx="1038">
                  <c:v>42565</c:v>
                </c:pt>
                <c:pt idx="1039">
                  <c:v>42566</c:v>
                </c:pt>
                <c:pt idx="1040">
                  <c:v>42569</c:v>
                </c:pt>
                <c:pt idx="1041">
                  <c:v>42570</c:v>
                </c:pt>
                <c:pt idx="1042">
                  <c:v>42571</c:v>
                </c:pt>
                <c:pt idx="1043">
                  <c:v>42572</c:v>
                </c:pt>
                <c:pt idx="1044">
                  <c:v>42573</c:v>
                </c:pt>
                <c:pt idx="1045">
                  <c:v>42576</c:v>
                </c:pt>
                <c:pt idx="1046">
                  <c:v>42577</c:v>
                </c:pt>
                <c:pt idx="1047">
                  <c:v>42578</c:v>
                </c:pt>
                <c:pt idx="1048">
                  <c:v>42579</c:v>
                </c:pt>
                <c:pt idx="1049">
                  <c:v>42580</c:v>
                </c:pt>
                <c:pt idx="1050">
                  <c:v>42584</c:v>
                </c:pt>
                <c:pt idx="1051">
                  <c:v>42585</c:v>
                </c:pt>
                <c:pt idx="1052">
                  <c:v>42586</c:v>
                </c:pt>
                <c:pt idx="1053">
                  <c:v>42587</c:v>
                </c:pt>
                <c:pt idx="1054">
                  <c:v>42590</c:v>
                </c:pt>
                <c:pt idx="1055">
                  <c:v>42591</c:v>
                </c:pt>
                <c:pt idx="1056">
                  <c:v>42592</c:v>
                </c:pt>
                <c:pt idx="1057">
                  <c:v>42593</c:v>
                </c:pt>
                <c:pt idx="1058">
                  <c:v>42594</c:v>
                </c:pt>
                <c:pt idx="1059">
                  <c:v>42597</c:v>
                </c:pt>
                <c:pt idx="1060">
                  <c:v>42598</c:v>
                </c:pt>
                <c:pt idx="1061">
                  <c:v>42599</c:v>
                </c:pt>
                <c:pt idx="1062">
                  <c:v>42600</c:v>
                </c:pt>
                <c:pt idx="1063">
                  <c:v>42601</c:v>
                </c:pt>
                <c:pt idx="1064">
                  <c:v>42604</c:v>
                </c:pt>
                <c:pt idx="1065">
                  <c:v>42605</c:v>
                </c:pt>
                <c:pt idx="1066">
                  <c:v>42606</c:v>
                </c:pt>
                <c:pt idx="1067">
                  <c:v>42607</c:v>
                </c:pt>
                <c:pt idx="1068">
                  <c:v>42608</c:v>
                </c:pt>
                <c:pt idx="1069">
                  <c:v>42611</c:v>
                </c:pt>
                <c:pt idx="1070">
                  <c:v>42612</c:v>
                </c:pt>
                <c:pt idx="1071">
                  <c:v>42613</c:v>
                </c:pt>
                <c:pt idx="1072">
                  <c:v>42614</c:v>
                </c:pt>
                <c:pt idx="1073">
                  <c:v>42615</c:v>
                </c:pt>
                <c:pt idx="1074">
                  <c:v>42618</c:v>
                </c:pt>
                <c:pt idx="1075">
                  <c:v>42619</c:v>
                </c:pt>
                <c:pt idx="1076">
                  <c:v>42620</c:v>
                </c:pt>
                <c:pt idx="1077">
                  <c:v>42621</c:v>
                </c:pt>
                <c:pt idx="1078">
                  <c:v>42622</c:v>
                </c:pt>
                <c:pt idx="1079">
                  <c:v>42625</c:v>
                </c:pt>
                <c:pt idx="1080">
                  <c:v>42626</c:v>
                </c:pt>
                <c:pt idx="1081">
                  <c:v>42627</c:v>
                </c:pt>
                <c:pt idx="1082">
                  <c:v>42628</c:v>
                </c:pt>
                <c:pt idx="1083">
                  <c:v>42629</c:v>
                </c:pt>
                <c:pt idx="1084">
                  <c:v>42632</c:v>
                </c:pt>
                <c:pt idx="1085">
                  <c:v>42633</c:v>
                </c:pt>
                <c:pt idx="1086">
                  <c:v>42634</c:v>
                </c:pt>
                <c:pt idx="1087">
                  <c:v>42635</c:v>
                </c:pt>
                <c:pt idx="1088">
                  <c:v>42636</c:v>
                </c:pt>
                <c:pt idx="1089">
                  <c:v>42639</c:v>
                </c:pt>
                <c:pt idx="1090">
                  <c:v>42640</c:v>
                </c:pt>
                <c:pt idx="1091">
                  <c:v>42641</c:v>
                </c:pt>
                <c:pt idx="1092">
                  <c:v>42642</c:v>
                </c:pt>
                <c:pt idx="1093">
                  <c:v>42643</c:v>
                </c:pt>
                <c:pt idx="1094">
                  <c:v>42646</c:v>
                </c:pt>
                <c:pt idx="1095">
                  <c:v>42647</c:v>
                </c:pt>
                <c:pt idx="1096">
                  <c:v>42648</c:v>
                </c:pt>
                <c:pt idx="1097">
                  <c:v>42649</c:v>
                </c:pt>
                <c:pt idx="1098">
                  <c:v>42650</c:v>
                </c:pt>
                <c:pt idx="1099">
                  <c:v>42653</c:v>
                </c:pt>
                <c:pt idx="1100">
                  <c:v>42654</c:v>
                </c:pt>
                <c:pt idx="1101">
                  <c:v>42655</c:v>
                </c:pt>
                <c:pt idx="1102">
                  <c:v>42656</c:v>
                </c:pt>
                <c:pt idx="1103">
                  <c:v>42657</c:v>
                </c:pt>
                <c:pt idx="1104">
                  <c:v>42660</c:v>
                </c:pt>
                <c:pt idx="1105">
                  <c:v>42661</c:v>
                </c:pt>
                <c:pt idx="1106">
                  <c:v>42662</c:v>
                </c:pt>
                <c:pt idx="1107">
                  <c:v>42663</c:v>
                </c:pt>
                <c:pt idx="1108">
                  <c:v>42664</c:v>
                </c:pt>
                <c:pt idx="1109">
                  <c:v>42667</c:v>
                </c:pt>
                <c:pt idx="1110">
                  <c:v>42668</c:v>
                </c:pt>
                <c:pt idx="1111">
                  <c:v>42669</c:v>
                </c:pt>
                <c:pt idx="1112">
                  <c:v>42670</c:v>
                </c:pt>
                <c:pt idx="1113">
                  <c:v>42671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42681</c:v>
                </c:pt>
                <c:pt idx="1120">
                  <c:v>42682</c:v>
                </c:pt>
                <c:pt idx="1121">
                  <c:v>42683</c:v>
                </c:pt>
                <c:pt idx="1122">
                  <c:v>42684</c:v>
                </c:pt>
                <c:pt idx="1123">
                  <c:v>42685</c:v>
                </c:pt>
                <c:pt idx="1124">
                  <c:v>42688</c:v>
                </c:pt>
                <c:pt idx="1125">
                  <c:v>42689</c:v>
                </c:pt>
                <c:pt idx="1126">
                  <c:v>42690</c:v>
                </c:pt>
                <c:pt idx="1127">
                  <c:v>42691</c:v>
                </c:pt>
                <c:pt idx="1128">
                  <c:v>42692</c:v>
                </c:pt>
                <c:pt idx="1129">
                  <c:v>42695</c:v>
                </c:pt>
                <c:pt idx="1130">
                  <c:v>42696</c:v>
                </c:pt>
                <c:pt idx="1131">
                  <c:v>42697</c:v>
                </c:pt>
                <c:pt idx="1132">
                  <c:v>42698</c:v>
                </c:pt>
                <c:pt idx="1133">
                  <c:v>42699</c:v>
                </c:pt>
                <c:pt idx="1134">
                  <c:v>42702</c:v>
                </c:pt>
                <c:pt idx="1135">
                  <c:v>42703</c:v>
                </c:pt>
                <c:pt idx="1136">
                  <c:v>42704</c:v>
                </c:pt>
                <c:pt idx="1137">
                  <c:v>42705</c:v>
                </c:pt>
                <c:pt idx="1138">
                  <c:v>42706</c:v>
                </c:pt>
                <c:pt idx="1139">
                  <c:v>42709</c:v>
                </c:pt>
                <c:pt idx="1140">
                  <c:v>42710</c:v>
                </c:pt>
                <c:pt idx="1141">
                  <c:v>42711</c:v>
                </c:pt>
                <c:pt idx="1142">
                  <c:v>42712</c:v>
                </c:pt>
                <c:pt idx="1143">
                  <c:v>42713</c:v>
                </c:pt>
                <c:pt idx="1144">
                  <c:v>42716</c:v>
                </c:pt>
                <c:pt idx="1145">
                  <c:v>42717</c:v>
                </c:pt>
                <c:pt idx="1146">
                  <c:v>42718</c:v>
                </c:pt>
                <c:pt idx="1147">
                  <c:v>42719</c:v>
                </c:pt>
                <c:pt idx="1148">
                  <c:v>42720</c:v>
                </c:pt>
                <c:pt idx="1149">
                  <c:v>42723</c:v>
                </c:pt>
                <c:pt idx="1150">
                  <c:v>42724</c:v>
                </c:pt>
                <c:pt idx="1151">
                  <c:v>42725</c:v>
                </c:pt>
                <c:pt idx="1152">
                  <c:v>42726</c:v>
                </c:pt>
                <c:pt idx="1153">
                  <c:v>42727</c:v>
                </c:pt>
                <c:pt idx="1154">
                  <c:v>42731</c:v>
                </c:pt>
                <c:pt idx="1155">
                  <c:v>42732</c:v>
                </c:pt>
                <c:pt idx="1156">
                  <c:v>42733</c:v>
                </c:pt>
                <c:pt idx="1157">
                  <c:v>42734</c:v>
                </c:pt>
                <c:pt idx="1158">
                  <c:v>42738</c:v>
                </c:pt>
                <c:pt idx="1159">
                  <c:v>42739</c:v>
                </c:pt>
                <c:pt idx="1160">
                  <c:v>42740</c:v>
                </c:pt>
                <c:pt idx="1161">
                  <c:v>42741</c:v>
                </c:pt>
                <c:pt idx="1162">
                  <c:v>42744</c:v>
                </c:pt>
                <c:pt idx="1163">
                  <c:v>42745</c:v>
                </c:pt>
                <c:pt idx="1164">
                  <c:v>42746</c:v>
                </c:pt>
                <c:pt idx="1165">
                  <c:v>42747</c:v>
                </c:pt>
                <c:pt idx="1166">
                  <c:v>42748</c:v>
                </c:pt>
                <c:pt idx="1167">
                  <c:v>42751</c:v>
                </c:pt>
                <c:pt idx="1168">
                  <c:v>42752</c:v>
                </c:pt>
                <c:pt idx="1169">
                  <c:v>42753</c:v>
                </c:pt>
                <c:pt idx="1170">
                  <c:v>42754</c:v>
                </c:pt>
                <c:pt idx="1171">
                  <c:v>42755</c:v>
                </c:pt>
                <c:pt idx="1172">
                  <c:v>42758</c:v>
                </c:pt>
                <c:pt idx="1173">
                  <c:v>42759</c:v>
                </c:pt>
                <c:pt idx="1174">
                  <c:v>42760</c:v>
                </c:pt>
                <c:pt idx="1175">
                  <c:v>42761</c:v>
                </c:pt>
                <c:pt idx="1176">
                  <c:v>42762</c:v>
                </c:pt>
                <c:pt idx="1177">
                  <c:v>42765</c:v>
                </c:pt>
                <c:pt idx="1178">
                  <c:v>42766</c:v>
                </c:pt>
                <c:pt idx="1179">
                  <c:v>42767</c:v>
                </c:pt>
                <c:pt idx="1180">
                  <c:v>42768</c:v>
                </c:pt>
                <c:pt idx="1181">
                  <c:v>42769</c:v>
                </c:pt>
                <c:pt idx="1182">
                  <c:v>42772</c:v>
                </c:pt>
                <c:pt idx="1183">
                  <c:v>42773</c:v>
                </c:pt>
                <c:pt idx="1184">
                  <c:v>42774</c:v>
                </c:pt>
                <c:pt idx="1185">
                  <c:v>42775</c:v>
                </c:pt>
                <c:pt idx="1186">
                  <c:v>42776</c:v>
                </c:pt>
                <c:pt idx="1187">
                  <c:v>42779</c:v>
                </c:pt>
                <c:pt idx="1188">
                  <c:v>42780</c:v>
                </c:pt>
                <c:pt idx="1189">
                  <c:v>42781</c:v>
                </c:pt>
                <c:pt idx="1190">
                  <c:v>42782</c:v>
                </c:pt>
                <c:pt idx="1191">
                  <c:v>42783</c:v>
                </c:pt>
                <c:pt idx="1192">
                  <c:v>42786</c:v>
                </c:pt>
                <c:pt idx="1193">
                  <c:v>42787</c:v>
                </c:pt>
                <c:pt idx="1194">
                  <c:v>42788</c:v>
                </c:pt>
                <c:pt idx="1195">
                  <c:v>42789</c:v>
                </c:pt>
                <c:pt idx="1196">
                  <c:v>42790</c:v>
                </c:pt>
                <c:pt idx="1197">
                  <c:v>42793</c:v>
                </c:pt>
                <c:pt idx="1198">
                  <c:v>42794</c:v>
                </c:pt>
                <c:pt idx="1199">
                  <c:v>42795</c:v>
                </c:pt>
                <c:pt idx="1200">
                  <c:v>42796</c:v>
                </c:pt>
                <c:pt idx="1201">
                  <c:v>42797</c:v>
                </c:pt>
                <c:pt idx="1202">
                  <c:v>42800</c:v>
                </c:pt>
                <c:pt idx="1203">
                  <c:v>42801</c:v>
                </c:pt>
                <c:pt idx="1204">
                  <c:v>42802</c:v>
                </c:pt>
                <c:pt idx="1205">
                  <c:v>42803</c:v>
                </c:pt>
                <c:pt idx="1206">
                  <c:v>42804</c:v>
                </c:pt>
                <c:pt idx="1207">
                  <c:v>42807</c:v>
                </c:pt>
                <c:pt idx="1208">
                  <c:v>42808</c:v>
                </c:pt>
                <c:pt idx="1209">
                  <c:v>42809</c:v>
                </c:pt>
                <c:pt idx="1210">
                  <c:v>42810</c:v>
                </c:pt>
                <c:pt idx="1211">
                  <c:v>42811</c:v>
                </c:pt>
                <c:pt idx="1212">
                  <c:v>42814</c:v>
                </c:pt>
                <c:pt idx="1213">
                  <c:v>42815</c:v>
                </c:pt>
                <c:pt idx="1214">
                  <c:v>42816</c:v>
                </c:pt>
                <c:pt idx="1215">
                  <c:v>42817</c:v>
                </c:pt>
                <c:pt idx="1216">
                  <c:v>42818</c:v>
                </c:pt>
                <c:pt idx="1217">
                  <c:v>42821</c:v>
                </c:pt>
                <c:pt idx="1218">
                  <c:v>42822</c:v>
                </c:pt>
                <c:pt idx="1219">
                  <c:v>42823</c:v>
                </c:pt>
                <c:pt idx="1220">
                  <c:v>42824</c:v>
                </c:pt>
                <c:pt idx="1221">
                  <c:v>42825</c:v>
                </c:pt>
                <c:pt idx="1222">
                  <c:v>42828</c:v>
                </c:pt>
                <c:pt idx="1223">
                  <c:v>42829</c:v>
                </c:pt>
                <c:pt idx="1224">
                  <c:v>42830</c:v>
                </c:pt>
                <c:pt idx="1225">
                  <c:v>42831</c:v>
                </c:pt>
                <c:pt idx="1226">
                  <c:v>42832</c:v>
                </c:pt>
                <c:pt idx="1227">
                  <c:v>42835</c:v>
                </c:pt>
                <c:pt idx="1228">
                  <c:v>42836</c:v>
                </c:pt>
                <c:pt idx="1229">
                  <c:v>42837</c:v>
                </c:pt>
                <c:pt idx="1230">
                  <c:v>42838</c:v>
                </c:pt>
                <c:pt idx="1231">
                  <c:v>42843</c:v>
                </c:pt>
                <c:pt idx="1232">
                  <c:v>42844</c:v>
                </c:pt>
                <c:pt idx="1233">
                  <c:v>42845</c:v>
                </c:pt>
                <c:pt idx="1234">
                  <c:v>42846</c:v>
                </c:pt>
                <c:pt idx="1235">
                  <c:v>42849</c:v>
                </c:pt>
                <c:pt idx="1236">
                  <c:v>42850</c:v>
                </c:pt>
                <c:pt idx="1237">
                  <c:v>42851</c:v>
                </c:pt>
                <c:pt idx="1238">
                  <c:v>42852</c:v>
                </c:pt>
                <c:pt idx="1239">
                  <c:v>42853</c:v>
                </c:pt>
                <c:pt idx="1240">
                  <c:v>42857</c:v>
                </c:pt>
                <c:pt idx="1241">
                  <c:v>42858</c:v>
                </c:pt>
                <c:pt idx="1242">
                  <c:v>42859</c:v>
                </c:pt>
                <c:pt idx="1243">
                  <c:v>42860</c:v>
                </c:pt>
                <c:pt idx="1244">
                  <c:v>42863</c:v>
                </c:pt>
                <c:pt idx="1245">
                  <c:v>42864</c:v>
                </c:pt>
                <c:pt idx="1246">
                  <c:v>42865</c:v>
                </c:pt>
                <c:pt idx="1247">
                  <c:v>42866</c:v>
                </c:pt>
                <c:pt idx="1248">
                  <c:v>42867</c:v>
                </c:pt>
                <c:pt idx="1249">
                  <c:v>42870</c:v>
                </c:pt>
                <c:pt idx="1250">
                  <c:v>42871</c:v>
                </c:pt>
                <c:pt idx="1251" formatCode="dd/mm/yyyy;@">
                  <c:v>42872</c:v>
                </c:pt>
                <c:pt idx="1252" formatCode="dd/mm/yyyy;@">
                  <c:v>42873</c:v>
                </c:pt>
                <c:pt idx="1253" formatCode="dd/mm/yyyy;@">
                  <c:v>42874</c:v>
                </c:pt>
                <c:pt idx="1254" formatCode="dd/mm/yyyy;@">
                  <c:v>42877</c:v>
                </c:pt>
                <c:pt idx="1255" formatCode="dd/mm/yyyy;@">
                  <c:v>42878</c:v>
                </c:pt>
                <c:pt idx="1256" formatCode="dd/mm/yyyy;@">
                  <c:v>42879</c:v>
                </c:pt>
                <c:pt idx="1257" formatCode="dd/mm/yyyy;@">
                  <c:v>42881</c:v>
                </c:pt>
                <c:pt idx="1258" formatCode="dd/mm/yyyy;@">
                  <c:v>42884</c:v>
                </c:pt>
                <c:pt idx="1259" formatCode="dd/mm/yyyy;@">
                  <c:v>42885</c:v>
                </c:pt>
                <c:pt idx="1260" formatCode="dd/mm/yyyy;@">
                  <c:v>42886</c:v>
                </c:pt>
                <c:pt idx="1261" formatCode="dd/mm/yyyy;@">
                  <c:v>42887</c:v>
                </c:pt>
                <c:pt idx="1262" formatCode="dd/mm/yyyy;@">
                  <c:v>42888</c:v>
                </c:pt>
                <c:pt idx="1263" formatCode="dd/mm/yyyy;@">
                  <c:v>42892</c:v>
                </c:pt>
                <c:pt idx="1264" formatCode="dd/mm/yyyy;@">
                  <c:v>42893</c:v>
                </c:pt>
                <c:pt idx="1265" formatCode="dd/mm/yyyy;@">
                  <c:v>42894</c:v>
                </c:pt>
                <c:pt idx="1266" formatCode="dd/mm/yyyy;@">
                  <c:v>42895</c:v>
                </c:pt>
                <c:pt idx="1267" formatCode="dd/mm/yyyy;@">
                  <c:v>42898</c:v>
                </c:pt>
                <c:pt idx="1268" formatCode="dd/mm/yyyy;@">
                  <c:v>42899</c:v>
                </c:pt>
                <c:pt idx="1269" formatCode="dd/mm/yyyy;@">
                  <c:v>42900</c:v>
                </c:pt>
                <c:pt idx="1270" formatCode="dd/mm/yyyy;@">
                  <c:v>42901</c:v>
                </c:pt>
                <c:pt idx="1271" formatCode="dd/mm/yyyy;@">
                  <c:v>42902</c:v>
                </c:pt>
                <c:pt idx="1272" formatCode="dd/mm/yyyy;@">
                  <c:v>42905</c:v>
                </c:pt>
                <c:pt idx="1273" formatCode="dd/mm/yyyy;@">
                  <c:v>42906</c:v>
                </c:pt>
                <c:pt idx="1274" formatCode="dd/mm/yyyy;@">
                  <c:v>42907</c:v>
                </c:pt>
                <c:pt idx="1275" formatCode="dd/mm/yyyy;@">
                  <c:v>42908</c:v>
                </c:pt>
                <c:pt idx="1276" formatCode="dd/mm/yyyy;@">
                  <c:v>42909</c:v>
                </c:pt>
                <c:pt idx="1277" formatCode="dd/mm/yyyy;@">
                  <c:v>42912</c:v>
                </c:pt>
                <c:pt idx="1278" formatCode="dd/mm/yyyy;@">
                  <c:v>42913</c:v>
                </c:pt>
                <c:pt idx="1279" formatCode="dd/mm/yyyy;@">
                  <c:v>42914</c:v>
                </c:pt>
                <c:pt idx="1280" formatCode="dd/mm/yyyy;@">
                  <c:v>42915</c:v>
                </c:pt>
                <c:pt idx="1281" formatCode="dd/mm/yyyy;@">
                  <c:v>42916</c:v>
                </c:pt>
                <c:pt idx="1282" formatCode="dd/mm/yyyy;@">
                  <c:v>42919</c:v>
                </c:pt>
                <c:pt idx="1283" formatCode="dd/mm/yyyy;@">
                  <c:v>42920</c:v>
                </c:pt>
                <c:pt idx="1284" formatCode="dd/mm/yyyy;@">
                  <c:v>42921</c:v>
                </c:pt>
                <c:pt idx="1285" formatCode="dd/mm/yyyy;@">
                  <c:v>42922</c:v>
                </c:pt>
                <c:pt idx="1286" formatCode="dd/mm/yyyy;@">
                  <c:v>42923</c:v>
                </c:pt>
                <c:pt idx="1287" formatCode="dd/mm/yyyy;@">
                  <c:v>42926</c:v>
                </c:pt>
                <c:pt idx="1288" formatCode="dd/mm/yyyy;@">
                  <c:v>42927</c:v>
                </c:pt>
                <c:pt idx="1289" formatCode="dd/mm/yyyy;@">
                  <c:v>42928</c:v>
                </c:pt>
                <c:pt idx="1290" formatCode="dd/mm/yyyy;@">
                  <c:v>42929</c:v>
                </c:pt>
                <c:pt idx="1291" formatCode="dd/mm/yyyy;@">
                  <c:v>42930</c:v>
                </c:pt>
                <c:pt idx="1292" formatCode="dd/mm/yyyy;@">
                  <c:v>42933</c:v>
                </c:pt>
                <c:pt idx="1293" formatCode="dd/mm/yyyy;@">
                  <c:v>42934</c:v>
                </c:pt>
                <c:pt idx="1294" formatCode="dd/mm/yyyy;@">
                  <c:v>42935</c:v>
                </c:pt>
                <c:pt idx="1295" formatCode="dd/mm/yyyy;@">
                  <c:v>42936</c:v>
                </c:pt>
                <c:pt idx="1296" formatCode="dd/mm/yyyy;@">
                  <c:v>42937</c:v>
                </c:pt>
                <c:pt idx="1297" formatCode="dd/mm/yyyy;@">
                  <c:v>42940</c:v>
                </c:pt>
                <c:pt idx="1298" formatCode="dd/mm/yyyy;@">
                  <c:v>42941</c:v>
                </c:pt>
                <c:pt idx="1299" formatCode="dd/mm/yyyy;@">
                  <c:v>42942</c:v>
                </c:pt>
                <c:pt idx="1300" formatCode="dd/mm/yyyy;@">
                  <c:v>42943</c:v>
                </c:pt>
                <c:pt idx="1301" formatCode="dd/mm/yyyy;@">
                  <c:v>42944</c:v>
                </c:pt>
                <c:pt idx="1302" formatCode="dd/mm/yyyy;@">
                  <c:v>42947</c:v>
                </c:pt>
                <c:pt idx="1303" formatCode="dd/mm/yyyy;@">
                  <c:v>42949</c:v>
                </c:pt>
                <c:pt idx="1304" formatCode="dd/mm/yyyy;@">
                  <c:v>42950</c:v>
                </c:pt>
                <c:pt idx="1305" formatCode="dd/mm/yyyy;@">
                  <c:v>42951</c:v>
                </c:pt>
                <c:pt idx="1306" formatCode="dd/mm/yyyy;@">
                  <c:v>42954</c:v>
                </c:pt>
                <c:pt idx="1307" formatCode="dd/mm/yyyy;@">
                  <c:v>42955</c:v>
                </c:pt>
                <c:pt idx="1308" formatCode="dd/mm/yyyy;@">
                  <c:v>42956</c:v>
                </c:pt>
                <c:pt idx="1309" formatCode="dd/mm/yyyy;@">
                  <c:v>42957</c:v>
                </c:pt>
                <c:pt idx="1310" formatCode="dd/mm/yyyy;@">
                  <c:v>42958</c:v>
                </c:pt>
                <c:pt idx="1311" formatCode="dd/mm/yyyy;@">
                  <c:v>42961</c:v>
                </c:pt>
                <c:pt idx="1312" formatCode="dd/mm/yyyy;@">
                  <c:v>42962</c:v>
                </c:pt>
                <c:pt idx="1313" formatCode="dd/mm/yyyy;@">
                  <c:v>42963</c:v>
                </c:pt>
                <c:pt idx="1314" formatCode="dd/mm/yyyy;@">
                  <c:v>42964</c:v>
                </c:pt>
                <c:pt idx="1315" formatCode="dd/mm/yyyy;@">
                  <c:v>42965</c:v>
                </c:pt>
                <c:pt idx="1316" formatCode="dd/mm/yyyy;@">
                  <c:v>42968</c:v>
                </c:pt>
                <c:pt idx="1317" formatCode="dd/mm/yyyy;@">
                  <c:v>42969</c:v>
                </c:pt>
                <c:pt idx="1318" formatCode="dd/mm/yyyy;@">
                  <c:v>42970</c:v>
                </c:pt>
                <c:pt idx="1319" formatCode="dd/mm/yyyy;@">
                  <c:v>42971</c:v>
                </c:pt>
                <c:pt idx="1320" formatCode="dd/mm/yyyy;@">
                  <c:v>42972</c:v>
                </c:pt>
                <c:pt idx="1321" formatCode="dd/mm/yyyy;@">
                  <c:v>42975</c:v>
                </c:pt>
                <c:pt idx="1322" formatCode="dd/mm/yyyy;@">
                  <c:v>42976</c:v>
                </c:pt>
                <c:pt idx="1323" formatCode="dd/mm/yyyy;@">
                  <c:v>42977</c:v>
                </c:pt>
                <c:pt idx="1324" formatCode="dd/mm/yyyy;@">
                  <c:v>42978</c:v>
                </c:pt>
                <c:pt idx="1325" formatCode="dd/mm/yyyy;@">
                  <c:v>42979</c:v>
                </c:pt>
                <c:pt idx="1326" formatCode="dd/mm/yyyy;@">
                  <c:v>42982</c:v>
                </c:pt>
                <c:pt idx="1327" formatCode="dd/mm/yyyy;@">
                  <c:v>42983</c:v>
                </c:pt>
                <c:pt idx="1328" formatCode="dd/mm/yyyy;@">
                  <c:v>42984</c:v>
                </c:pt>
                <c:pt idx="1329" formatCode="dd/mm/yyyy;@">
                  <c:v>42985</c:v>
                </c:pt>
                <c:pt idx="1330" formatCode="dd/mm/yyyy;@">
                  <c:v>42986</c:v>
                </c:pt>
                <c:pt idx="1331" formatCode="dd/mm/yyyy;@">
                  <c:v>42989</c:v>
                </c:pt>
                <c:pt idx="1332" formatCode="dd/mm/yyyy;@">
                  <c:v>42990</c:v>
                </c:pt>
                <c:pt idx="1333" formatCode="dd/mm/yyyy;@">
                  <c:v>42991</c:v>
                </c:pt>
                <c:pt idx="1334" formatCode="dd/mm/yyyy;@">
                  <c:v>42992</c:v>
                </c:pt>
                <c:pt idx="1335" formatCode="dd/mm/yyyy;@">
                  <c:v>42993</c:v>
                </c:pt>
                <c:pt idx="1336" formatCode="dd/mm/yyyy;@">
                  <c:v>42996</c:v>
                </c:pt>
                <c:pt idx="1337" formatCode="dd/mm/yyyy;@">
                  <c:v>42997</c:v>
                </c:pt>
                <c:pt idx="1338" formatCode="dd/mm/yyyy;@">
                  <c:v>42998</c:v>
                </c:pt>
                <c:pt idx="1339" formatCode="dd/mm/yyyy;@">
                  <c:v>42999</c:v>
                </c:pt>
                <c:pt idx="1340" formatCode="dd/mm/yyyy;@">
                  <c:v>43000</c:v>
                </c:pt>
                <c:pt idx="1341" formatCode="dd/mm/yyyy;@">
                  <c:v>43003</c:v>
                </c:pt>
                <c:pt idx="1342" formatCode="dd/mm/yyyy;@">
                  <c:v>43004</c:v>
                </c:pt>
                <c:pt idx="1343" formatCode="dd/mm/yyyy;@">
                  <c:v>43005</c:v>
                </c:pt>
                <c:pt idx="1344" formatCode="dd/mm/yyyy;@">
                  <c:v>43006</c:v>
                </c:pt>
                <c:pt idx="1345" formatCode="dd/mm/yyyy;@">
                  <c:v>43007</c:v>
                </c:pt>
                <c:pt idx="1346" formatCode="dd/mm/yyyy;@">
                  <c:v>43010</c:v>
                </c:pt>
                <c:pt idx="1347" formatCode="dd/mm/yyyy;@">
                  <c:v>43011</c:v>
                </c:pt>
                <c:pt idx="1348" formatCode="dd/mm/yyyy;@">
                  <c:v>43012</c:v>
                </c:pt>
                <c:pt idx="1349" formatCode="dd/mm/yyyy;@">
                  <c:v>43013</c:v>
                </c:pt>
                <c:pt idx="1350" formatCode="dd/mm/yyyy;@">
                  <c:v>43014</c:v>
                </c:pt>
                <c:pt idx="1351" formatCode="dd/mm/yyyy;@">
                  <c:v>43017</c:v>
                </c:pt>
                <c:pt idx="1352" formatCode="dd/mm/yyyy;@">
                  <c:v>43018</c:v>
                </c:pt>
                <c:pt idx="1353" formatCode="dd/mm/yyyy;@">
                  <c:v>43019</c:v>
                </c:pt>
                <c:pt idx="1354" formatCode="dd/mm/yyyy;@">
                  <c:v>43020</c:v>
                </c:pt>
                <c:pt idx="1355" formatCode="dd/mm/yyyy;@">
                  <c:v>43021</c:v>
                </c:pt>
                <c:pt idx="1356" formatCode="dd/mm/yyyy;@">
                  <c:v>43024</c:v>
                </c:pt>
                <c:pt idx="1357" formatCode="dd/mm/yyyy;@">
                  <c:v>43025</c:v>
                </c:pt>
                <c:pt idx="1358" formatCode="dd/mm/yyyy;@">
                  <c:v>43026</c:v>
                </c:pt>
                <c:pt idx="1359" formatCode="dd/mm/yyyy;@">
                  <c:v>43027</c:v>
                </c:pt>
                <c:pt idx="1360" formatCode="dd/mm/yyyy;@">
                  <c:v>43028</c:v>
                </c:pt>
                <c:pt idx="1361" formatCode="dd/mm/yyyy;@">
                  <c:v>43031</c:v>
                </c:pt>
                <c:pt idx="1362" formatCode="dd/mm/yyyy;@">
                  <c:v>43032</c:v>
                </c:pt>
                <c:pt idx="1363" formatCode="dd/mm/yyyy;@">
                  <c:v>43033</c:v>
                </c:pt>
                <c:pt idx="1364" formatCode="dd/mm/yyyy;@">
                  <c:v>43034</c:v>
                </c:pt>
                <c:pt idx="1365" formatCode="dd/mm/yyyy;@">
                  <c:v>43035</c:v>
                </c:pt>
                <c:pt idx="1366" formatCode="dd/mm/yyyy;@">
                  <c:v>43038</c:v>
                </c:pt>
                <c:pt idx="1367" formatCode="dd/mm/yyyy;@">
                  <c:v>43039</c:v>
                </c:pt>
                <c:pt idx="1368" formatCode="dd/mm/yyyy;@">
                  <c:v>43040</c:v>
                </c:pt>
                <c:pt idx="1369" formatCode="dd/mm/yyyy;@">
                  <c:v>43041</c:v>
                </c:pt>
                <c:pt idx="1370" formatCode="dd/mm/yyyy;@">
                  <c:v>43042</c:v>
                </c:pt>
                <c:pt idx="1371" formatCode="dd/mm/yyyy;@">
                  <c:v>43045</c:v>
                </c:pt>
                <c:pt idx="1372" formatCode="dd/mm/yyyy;@">
                  <c:v>43046</c:v>
                </c:pt>
                <c:pt idx="1373" formatCode="dd/mm/yyyy;@">
                  <c:v>43047</c:v>
                </c:pt>
                <c:pt idx="1374" formatCode="dd/mm/yyyy;@">
                  <c:v>43048</c:v>
                </c:pt>
                <c:pt idx="1375" formatCode="dd/mm/yyyy;@">
                  <c:v>43049</c:v>
                </c:pt>
                <c:pt idx="1376" formatCode="dd/mm/yyyy;@">
                  <c:v>43052</c:v>
                </c:pt>
                <c:pt idx="1377" formatCode="dd/mm/yyyy;@">
                  <c:v>43053</c:v>
                </c:pt>
                <c:pt idx="1378" formatCode="dd/mm/yyyy;@">
                  <c:v>43054</c:v>
                </c:pt>
                <c:pt idx="1379" formatCode="dd/mm/yyyy;@">
                  <c:v>43055</c:v>
                </c:pt>
                <c:pt idx="1380" formatCode="dd/mm/yyyy;@">
                  <c:v>43056</c:v>
                </c:pt>
                <c:pt idx="1381" formatCode="dd/mm/yyyy;@">
                  <c:v>43059</c:v>
                </c:pt>
                <c:pt idx="1382" formatCode="dd/mm/yyyy;@">
                  <c:v>43060</c:v>
                </c:pt>
                <c:pt idx="1383" formatCode="dd/mm/yyyy;@">
                  <c:v>43061</c:v>
                </c:pt>
                <c:pt idx="1384" formatCode="dd/mm/yyyy;@">
                  <c:v>43062</c:v>
                </c:pt>
                <c:pt idx="1385" formatCode="dd/mm/yyyy;@">
                  <c:v>43063</c:v>
                </c:pt>
                <c:pt idx="1386" formatCode="dd/mm/yyyy;@">
                  <c:v>43066</c:v>
                </c:pt>
                <c:pt idx="1387" formatCode="dd/mm/yyyy;@">
                  <c:v>43067</c:v>
                </c:pt>
                <c:pt idx="1388" formatCode="dd/mm/yyyy;@">
                  <c:v>43068</c:v>
                </c:pt>
                <c:pt idx="1389" formatCode="dd/mm/yyyy;@">
                  <c:v>43069</c:v>
                </c:pt>
                <c:pt idx="1390" formatCode="dd/mm/yyyy;@">
                  <c:v>43070</c:v>
                </c:pt>
                <c:pt idx="1391" formatCode="dd/mm/yyyy;@">
                  <c:v>43073</c:v>
                </c:pt>
                <c:pt idx="1392" formatCode="dd/mm/yyyy;@">
                  <c:v>43074</c:v>
                </c:pt>
                <c:pt idx="1393" formatCode="dd/mm/yyyy;@">
                  <c:v>43075</c:v>
                </c:pt>
                <c:pt idx="1394" formatCode="dd/mm/yyyy;@">
                  <c:v>43076</c:v>
                </c:pt>
                <c:pt idx="1395" formatCode="dd/mm/yyyy;@">
                  <c:v>43077</c:v>
                </c:pt>
                <c:pt idx="1396" formatCode="dd/mm/yyyy;@">
                  <c:v>43080</c:v>
                </c:pt>
                <c:pt idx="1397" formatCode="dd/mm/yyyy;@">
                  <c:v>43081</c:v>
                </c:pt>
                <c:pt idx="1398" formatCode="dd/mm/yyyy;@">
                  <c:v>43082</c:v>
                </c:pt>
                <c:pt idx="1399" formatCode="dd/mm/yyyy;@">
                  <c:v>43083</c:v>
                </c:pt>
                <c:pt idx="1400" formatCode="dd/mm/yyyy;@">
                  <c:v>43084</c:v>
                </c:pt>
                <c:pt idx="1401" formatCode="dd/mm/yyyy;@">
                  <c:v>43087</c:v>
                </c:pt>
                <c:pt idx="1402" formatCode="dd/mm/yyyy;@">
                  <c:v>43088</c:v>
                </c:pt>
                <c:pt idx="1403" formatCode="dd/mm/yyyy;@">
                  <c:v>43089</c:v>
                </c:pt>
                <c:pt idx="1404" formatCode="dd/mm/yyyy;@">
                  <c:v>43090</c:v>
                </c:pt>
                <c:pt idx="1405" formatCode="dd/mm/yyyy;@">
                  <c:v>43091</c:v>
                </c:pt>
                <c:pt idx="1406" formatCode="dd/mm/yyyy;@">
                  <c:v>43096</c:v>
                </c:pt>
                <c:pt idx="1407" formatCode="dd/mm/yyyy;@">
                  <c:v>43097</c:v>
                </c:pt>
                <c:pt idx="1408" formatCode="dd/mm/yyyy;@">
                  <c:v>43098</c:v>
                </c:pt>
                <c:pt idx="1409" formatCode="dd/mm/yyyy;@">
                  <c:v>43099</c:v>
                </c:pt>
              </c:numCache>
            </c:numRef>
          </c:cat>
          <c:val>
            <c:numRef>
              <c:f>'T-DATEN'!$P$11:$P$1417</c:f>
              <c:numCache>
                <c:formatCode>General</c:formatCode>
                <c:ptCount val="1407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0.8</c:v>
                </c:pt>
                <c:pt idx="45">
                  <c:v>0.8</c:v>
                </c:pt>
                <c:pt idx="46">
                  <c:v>0.8</c:v>
                </c:pt>
                <c:pt idx="47">
                  <c:v>0.8</c:v>
                </c:pt>
                <c:pt idx="48">
                  <c:v>0.8</c:v>
                </c:pt>
                <c:pt idx="49">
                  <c:v>0.8</c:v>
                </c:pt>
                <c:pt idx="50">
                  <c:v>0.8</c:v>
                </c:pt>
                <c:pt idx="51">
                  <c:v>0.8</c:v>
                </c:pt>
                <c:pt idx="52">
                  <c:v>0.8</c:v>
                </c:pt>
                <c:pt idx="53">
                  <c:v>0.8</c:v>
                </c:pt>
                <c:pt idx="54">
                  <c:v>0.8</c:v>
                </c:pt>
                <c:pt idx="55">
                  <c:v>0.8</c:v>
                </c:pt>
                <c:pt idx="56">
                  <c:v>0.8</c:v>
                </c:pt>
                <c:pt idx="57">
                  <c:v>0.8</c:v>
                </c:pt>
                <c:pt idx="58">
                  <c:v>0.8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0.8</c:v>
                </c:pt>
                <c:pt idx="65">
                  <c:v>0.8</c:v>
                </c:pt>
                <c:pt idx="66">
                  <c:v>0.8</c:v>
                </c:pt>
                <c:pt idx="67">
                  <c:v>0.8</c:v>
                </c:pt>
                <c:pt idx="68">
                  <c:v>0.8</c:v>
                </c:pt>
                <c:pt idx="69">
                  <c:v>0.8</c:v>
                </c:pt>
                <c:pt idx="70">
                  <c:v>0.8</c:v>
                </c:pt>
                <c:pt idx="71">
                  <c:v>0.8</c:v>
                </c:pt>
                <c:pt idx="72">
                  <c:v>0.8</c:v>
                </c:pt>
                <c:pt idx="73">
                  <c:v>0.8</c:v>
                </c:pt>
                <c:pt idx="74">
                  <c:v>0.8</c:v>
                </c:pt>
                <c:pt idx="75">
                  <c:v>0.8</c:v>
                </c:pt>
                <c:pt idx="76">
                  <c:v>0.8</c:v>
                </c:pt>
                <c:pt idx="77">
                  <c:v>0.8</c:v>
                </c:pt>
                <c:pt idx="78">
                  <c:v>0.8</c:v>
                </c:pt>
                <c:pt idx="79">
                  <c:v>0.8</c:v>
                </c:pt>
                <c:pt idx="80">
                  <c:v>0.8</c:v>
                </c:pt>
                <c:pt idx="81">
                  <c:v>0.8</c:v>
                </c:pt>
                <c:pt idx="82">
                  <c:v>0.8</c:v>
                </c:pt>
                <c:pt idx="83">
                  <c:v>0.8</c:v>
                </c:pt>
                <c:pt idx="84">
                  <c:v>0.8</c:v>
                </c:pt>
                <c:pt idx="85">
                  <c:v>0.8</c:v>
                </c:pt>
                <c:pt idx="86">
                  <c:v>0.8</c:v>
                </c:pt>
                <c:pt idx="87">
                  <c:v>0.8</c:v>
                </c:pt>
                <c:pt idx="88">
                  <c:v>0.8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  <c:pt idx="97">
                  <c:v>0.8</c:v>
                </c:pt>
                <c:pt idx="98">
                  <c:v>0.8</c:v>
                </c:pt>
                <c:pt idx="99">
                  <c:v>0.8</c:v>
                </c:pt>
                <c:pt idx="100">
                  <c:v>0.8</c:v>
                </c:pt>
                <c:pt idx="101">
                  <c:v>0.8</c:v>
                </c:pt>
                <c:pt idx="102">
                  <c:v>0.8</c:v>
                </c:pt>
                <c:pt idx="103">
                  <c:v>0.8</c:v>
                </c:pt>
                <c:pt idx="104">
                  <c:v>0.8</c:v>
                </c:pt>
                <c:pt idx="105">
                  <c:v>0.8</c:v>
                </c:pt>
                <c:pt idx="106">
                  <c:v>0.8</c:v>
                </c:pt>
                <c:pt idx="107">
                  <c:v>0.8</c:v>
                </c:pt>
                <c:pt idx="108">
                  <c:v>0.8</c:v>
                </c:pt>
                <c:pt idx="109">
                  <c:v>0.8</c:v>
                </c:pt>
                <c:pt idx="110">
                  <c:v>0.8</c:v>
                </c:pt>
                <c:pt idx="111">
                  <c:v>0.8</c:v>
                </c:pt>
                <c:pt idx="112">
                  <c:v>0.8</c:v>
                </c:pt>
                <c:pt idx="113">
                  <c:v>0.8</c:v>
                </c:pt>
                <c:pt idx="114">
                  <c:v>0.8</c:v>
                </c:pt>
                <c:pt idx="115">
                  <c:v>0.8</c:v>
                </c:pt>
                <c:pt idx="116">
                  <c:v>0.8</c:v>
                </c:pt>
                <c:pt idx="117">
                  <c:v>0.8</c:v>
                </c:pt>
                <c:pt idx="118">
                  <c:v>0.8</c:v>
                </c:pt>
                <c:pt idx="119">
                  <c:v>0.8</c:v>
                </c:pt>
                <c:pt idx="120">
                  <c:v>0.8</c:v>
                </c:pt>
                <c:pt idx="121">
                  <c:v>0.8</c:v>
                </c:pt>
                <c:pt idx="122">
                  <c:v>0.8</c:v>
                </c:pt>
                <c:pt idx="123">
                  <c:v>0.8</c:v>
                </c:pt>
                <c:pt idx="124">
                  <c:v>0.8</c:v>
                </c:pt>
                <c:pt idx="125">
                  <c:v>0.8</c:v>
                </c:pt>
                <c:pt idx="126">
                  <c:v>0.8</c:v>
                </c:pt>
                <c:pt idx="127">
                  <c:v>0.8</c:v>
                </c:pt>
                <c:pt idx="128">
                  <c:v>0.8</c:v>
                </c:pt>
                <c:pt idx="129">
                  <c:v>0.8</c:v>
                </c:pt>
                <c:pt idx="130">
                  <c:v>0.8</c:v>
                </c:pt>
                <c:pt idx="131">
                  <c:v>0.8</c:v>
                </c:pt>
                <c:pt idx="132">
                  <c:v>0.8</c:v>
                </c:pt>
                <c:pt idx="133">
                  <c:v>0.8</c:v>
                </c:pt>
                <c:pt idx="134">
                  <c:v>0.8</c:v>
                </c:pt>
                <c:pt idx="135">
                  <c:v>0.8</c:v>
                </c:pt>
                <c:pt idx="136">
                  <c:v>0.8</c:v>
                </c:pt>
                <c:pt idx="137">
                  <c:v>0.8</c:v>
                </c:pt>
                <c:pt idx="138">
                  <c:v>0.8</c:v>
                </c:pt>
                <c:pt idx="139">
                  <c:v>0.8</c:v>
                </c:pt>
                <c:pt idx="140">
                  <c:v>0.8</c:v>
                </c:pt>
                <c:pt idx="141">
                  <c:v>0.8</c:v>
                </c:pt>
                <c:pt idx="142">
                  <c:v>0.8</c:v>
                </c:pt>
                <c:pt idx="143">
                  <c:v>0.8</c:v>
                </c:pt>
                <c:pt idx="144">
                  <c:v>0.8</c:v>
                </c:pt>
                <c:pt idx="145">
                  <c:v>0.8</c:v>
                </c:pt>
                <c:pt idx="146">
                  <c:v>0.8</c:v>
                </c:pt>
                <c:pt idx="147">
                  <c:v>0.8</c:v>
                </c:pt>
                <c:pt idx="148">
                  <c:v>0.8</c:v>
                </c:pt>
                <c:pt idx="149">
                  <c:v>0.8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0.8</c:v>
                </c:pt>
                <c:pt idx="156">
                  <c:v>0.8</c:v>
                </c:pt>
                <c:pt idx="157">
                  <c:v>0.8</c:v>
                </c:pt>
                <c:pt idx="158">
                  <c:v>0.8</c:v>
                </c:pt>
                <c:pt idx="159">
                  <c:v>0.8</c:v>
                </c:pt>
                <c:pt idx="160">
                  <c:v>0.8</c:v>
                </c:pt>
                <c:pt idx="161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>
                  <c:v>0.8</c:v>
                </c:pt>
                <c:pt idx="167">
                  <c:v>0.8</c:v>
                </c:pt>
                <c:pt idx="168">
                  <c:v>0.8</c:v>
                </c:pt>
                <c:pt idx="169">
                  <c:v>0.8</c:v>
                </c:pt>
                <c:pt idx="170">
                  <c:v>0.8</c:v>
                </c:pt>
                <c:pt idx="171">
                  <c:v>0.8</c:v>
                </c:pt>
                <c:pt idx="172">
                  <c:v>0.8</c:v>
                </c:pt>
                <c:pt idx="173">
                  <c:v>0.8</c:v>
                </c:pt>
                <c:pt idx="174">
                  <c:v>0.8</c:v>
                </c:pt>
                <c:pt idx="175">
                  <c:v>0.8</c:v>
                </c:pt>
                <c:pt idx="176">
                  <c:v>0.8</c:v>
                </c:pt>
                <c:pt idx="177">
                  <c:v>0.8</c:v>
                </c:pt>
                <c:pt idx="178">
                  <c:v>0.8</c:v>
                </c:pt>
                <c:pt idx="179">
                  <c:v>0.8</c:v>
                </c:pt>
                <c:pt idx="180">
                  <c:v>0.8</c:v>
                </c:pt>
                <c:pt idx="181">
                  <c:v>0.8</c:v>
                </c:pt>
                <c:pt idx="182">
                  <c:v>0.8</c:v>
                </c:pt>
                <c:pt idx="183">
                  <c:v>0.8</c:v>
                </c:pt>
                <c:pt idx="184">
                  <c:v>0.8</c:v>
                </c:pt>
                <c:pt idx="185">
                  <c:v>0.8</c:v>
                </c:pt>
                <c:pt idx="186">
                  <c:v>0.8</c:v>
                </c:pt>
                <c:pt idx="187">
                  <c:v>0.8</c:v>
                </c:pt>
                <c:pt idx="188">
                  <c:v>0.8</c:v>
                </c:pt>
                <c:pt idx="189">
                  <c:v>0.8</c:v>
                </c:pt>
                <c:pt idx="190">
                  <c:v>0.8</c:v>
                </c:pt>
                <c:pt idx="191">
                  <c:v>0.8</c:v>
                </c:pt>
                <c:pt idx="192">
                  <c:v>0.8</c:v>
                </c:pt>
                <c:pt idx="193">
                  <c:v>0.8</c:v>
                </c:pt>
                <c:pt idx="194">
                  <c:v>0.8</c:v>
                </c:pt>
                <c:pt idx="195">
                  <c:v>0.8</c:v>
                </c:pt>
                <c:pt idx="196">
                  <c:v>0.8</c:v>
                </c:pt>
                <c:pt idx="197">
                  <c:v>0.8</c:v>
                </c:pt>
                <c:pt idx="198">
                  <c:v>0.8</c:v>
                </c:pt>
                <c:pt idx="199">
                  <c:v>0.8</c:v>
                </c:pt>
                <c:pt idx="200">
                  <c:v>0.8</c:v>
                </c:pt>
                <c:pt idx="201">
                  <c:v>0.8</c:v>
                </c:pt>
                <c:pt idx="202">
                  <c:v>0.8</c:v>
                </c:pt>
                <c:pt idx="203">
                  <c:v>0.8</c:v>
                </c:pt>
                <c:pt idx="204">
                  <c:v>0.8</c:v>
                </c:pt>
                <c:pt idx="205">
                  <c:v>0.8</c:v>
                </c:pt>
                <c:pt idx="206">
                  <c:v>0.8</c:v>
                </c:pt>
                <c:pt idx="207">
                  <c:v>0.8</c:v>
                </c:pt>
                <c:pt idx="208">
                  <c:v>0.8</c:v>
                </c:pt>
                <c:pt idx="209">
                  <c:v>0.8</c:v>
                </c:pt>
                <c:pt idx="210">
                  <c:v>0.8</c:v>
                </c:pt>
                <c:pt idx="211">
                  <c:v>0.8</c:v>
                </c:pt>
                <c:pt idx="212">
                  <c:v>0.8</c:v>
                </c:pt>
                <c:pt idx="213">
                  <c:v>0.8</c:v>
                </c:pt>
                <c:pt idx="214">
                  <c:v>0.8</c:v>
                </c:pt>
                <c:pt idx="215">
                  <c:v>0.8</c:v>
                </c:pt>
                <c:pt idx="216">
                  <c:v>0.8</c:v>
                </c:pt>
                <c:pt idx="217">
                  <c:v>0.8</c:v>
                </c:pt>
                <c:pt idx="218">
                  <c:v>0.8</c:v>
                </c:pt>
                <c:pt idx="219">
                  <c:v>0.8</c:v>
                </c:pt>
                <c:pt idx="220">
                  <c:v>0.8</c:v>
                </c:pt>
                <c:pt idx="221">
                  <c:v>0.8</c:v>
                </c:pt>
                <c:pt idx="222">
                  <c:v>0.8</c:v>
                </c:pt>
                <c:pt idx="223">
                  <c:v>0.8</c:v>
                </c:pt>
                <c:pt idx="224">
                  <c:v>0.8</c:v>
                </c:pt>
                <c:pt idx="225">
                  <c:v>0.8</c:v>
                </c:pt>
                <c:pt idx="226">
                  <c:v>0.8</c:v>
                </c:pt>
                <c:pt idx="227">
                  <c:v>0.8</c:v>
                </c:pt>
                <c:pt idx="228">
                  <c:v>0.8</c:v>
                </c:pt>
                <c:pt idx="229">
                  <c:v>0.8</c:v>
                </c:pt>
                <c:pt idx="230">
                  <c:v>0.8</c:v>
                </c:pt>
                <c:pt idx="231">
                  <c:v>0.8</c:v>
                </c:pt>
                <c:pt idx="232">
                  <c:v>0.8</c:v>
                </c:pt>
                <c:pt idx="233">
                  <c:v>0.8</c:v>
                </c:pt>
                <c:pt idx="234">
                  <c:v>0.8</c:v>
                </c:pt>
                <c:pt idx="235">
                  <c:v>0.8</c:v>
                </c:pt>
                <c:pt idx="236">
                  <c:v>0.8</c:v>
                </c:pt>
                <c:pt idx="237">
                  <c:v>0.8</c:v>
                </c:pt>
                <c:pt idx="238">
                  <c:v>0.8</c:v>
                </c:pt>
                <c:pt idx="239">
                  <c:v>0.8</c:v>
                </c:pt>
                <c:pt idx="240">
                  <c:v>0.8</c:v>
                </c:pt>
                <c:pt idx="241">
                  <c:v>0.8</c:v>
                </c:pt>
                <c:pt idx="242">
                  <c:v>0.8</c:v>
                </c:pt>
                <c:pt idx="243">
                  <c:v>0.8</c:v>
                </c:pt>
                <c:pt idx="244">
                  <c:v>0.8</c:v>
                </c:pt>
                <c:pt idx="245">
                  <c:v>0.8</c:v>
                </c:pt>
                <c:pt idx="246">
                  <c:v>0.8</c:v>
                </c:pt>
                <c:pt idx="247">
                  <c:v>0.8</c:v>
                </c:pt>
                <c:pt idx="248">
                  <c:v>0.8</c:v>
                </c:pt>
                <c:pt idx="249">
                  <c:v>0.8</c:v>
                </c:pt>
                <c:pt idx="250">
                  <c:v>0.8</c:v>
                </c:pt>
                <c:pt idx="251">
                  <c:v>0.8</c:v>
                </c:pt>
                <c:pt idx="252">
                  <c:v>0.8</c:v>
                </c:pt>
                <c:pt idx="253">
                  <c:v>0.8</c:v>
                </c:pt>
                <c:pt idx="254">
                  <c:v>0.8</c:v>
                </c:pt>
                <c:pt idx="255">
                  <c:v>0.8</c:v>
                </c:pt>
                <c:pt idx="256">
                  <c:v>0.8</c:v>
                </c:pt>
                <c:pt idx="257">
                  <c:v>0.8</c:v>
                </c:pt>
                <c:pt idx="258">
                  <c:v>0.8</c:v>
                </c:pt>
                <c:pt idx="259">
                  <c:v>0.8</c:v>
                </c:pt>
                <c:pt idx="260">
                  <c:v>0.8</c:v>
                </c:pt>
                <c:pt idx="261">
                  <c:v>0.8</c:v>
                </c:pt>
                <c:pt idx="262">
                  <c:v>0.8</c:v>
                </c:pt>
                <c:pt idx="263">
                  <c:v>0.8</c:v>
                </c:pt>
                <c:pt idx="264">
                  <c:v>0.8</c:v>
                </c:pt>
                <c:pt idx="265">
                  <c:v>0.8</c:v>
                </c:pt>
                <c:pt idx="266">
                  <c:v>0.8</c:v>
                </c:pt>
                <c:pt idx="267">
                  <c:v>0.8</c:v>
                </c:pt>
                <c:pt idx="268">
                  <c:v>0.8</c:v>
                </c:pt>
                <c:pt idx="269">
                  <c:v>0.8</c:v>
                </c:pt>
                <c:pt idx="270">
                  <c:v>0.8</c:v>
                </c:pt>
                <c:pt idx="271">
                  <c:v>0.8</c:v>
                </c:pt>
                <c:pt idx="272">
                  <c:v>0.8</c:v>
                </c:pt>
                <c:pt idx="273">
                  <c:v>0.8</c:v>
                </c:pt>
                <c:pt idx="274">
                  <c:v>0.8</c:v>
                </c:pt>
                <c:pt idx="275">
                  <c:v>0.8</c:v>
                </c:pt>
                <c:pt idx="276">
                  <c:v>0.8</c:v>
                </c:pt>
                <c:pt idx="277">
                  <c:v>0.8</c:v>
                </c:pt>
                <c:pt idx="278">
                  <c:v>0.8</c:v>
                </c:pt>
                <c:pt idx="279">
                  <c:v>0.8</c:v>
                </c:pt>
                <c:pt idx="280">
                  <c:v>0.8</c:v>
                </c:pt>
                <c:pt idx="281">
                  <c:v>0.8</c:v>
                </c:pt>
                <c:pt idx="282">
                  <c:v>0.8</c:v>
                </c:pt>
                <c:pt idx="283">
                  <c:v>0.8</c:v>
                </c:pt>
                <c:pt idx="284">
                  <c:v>0.8</c:v>
                </c:pt>
                <c:pt idx="285">
                  <c:v>0.8</c:v>
                </c:pt>
                <c:pt idx="286">
                  <c:v>0.8</c:v>
                </c:pt>
                <c:pt idx="287">
                  <c:v>0.8</c:v>
                </c:pt>
                <c:pt idx="288">
                  <c:v>0.8</c:v>
                </c:pt>
                <c:pt idx="289">
                  <c:v>0.8</c:v>
                </c:pt>
                <c:pt idx="290">
                  <c:v>0.8</c:v>
                </c:pt>
                <c:pt idx="291">
                  <c:v>0.8</c:v>
                </c:pt>
                <c:pt idx="292">
                  <c:v>0.8</c:v>
                </c:pt>
                <c:pt idx="293">
                  <c:v>0.8</c:v>
                </c:pt>
                <c:pt idx="294">
                  <c:v>0.8</c:v>
                </c:pt>
                <c:pt idx="295">
                  <c:v>0.8</c:v>
                </c:pt>
                <c:pt idx="296">
                  <c:v>0.8</c:v>
                </c:pt>
                <c:pt idx="297">
                  <c:v>0.8</c:v>
                </c:pt>
                <c:pt idx="298">
                  <c:v>0.8</c:v>
                </c:pt>
                <c:pt idx="299">
                  <c:v>0.8</c:v>
                </c:pt>
                <c:pt idx="300">
                  <c:v>0.8</c:v>
                </c:pt>
                <c:pt idx="301">
                  <c:v>0.8</c:v>
                </c:pt>
                <c:pt idx="302">
                  <c:v>0.8</c:v>
                </c:pt>
                <c:pt idx="303">
                  <c:v>0.8</c:v>
                </c:pt>
                <c:pt idx="304">
                  <c:v>0.8</c:v>
                </c:pt>
                <c:pt idx="305">
                  <c:v>0.8</c:v>
                </c:pt>
                <c:pt idx="306">
                  <c:v>0.8</c:v>
                </c:pt>
                <c:pt idx="307">
                  <c:v>0.8</c:v>
                </c:pt>
                <c:pt idx="308">
                  <c:v>0.8</c:v>
                </c:pt>
                <c:pt idx="309">
                  <c:v>0.8</c:v>
                </c:pt>
                <c:pt idx="310">
                  <c:v>0.8</c:v>
                </c:pt>
                <c:pt idx="311">
                  <c:v>0.8</c:v>
                </c:pt>
                <c:pt idx="312">
                  <c:v>0.8</c:v>
                </c:pt>
                <c:pt idx="313">
                  <c:v>0.8</c:v>
                </c:pt>
                <c:pt idx="314">
                  <c:v>0.8</c:v>
                </c:pt>
                <c:pt idx="315">
                  <c:v>0.8</c:v>
                </c:pt>
                <c:pt idx="316">
                  <c:v>0.8</c:v>
                </c:pt>
                <c:pt idx="317">
                  <c:v>0.8</c:v>
                </c:pt>
                <c:pt idx="318">
                  <c:v>0.8</c:v>
                </c:pt>
                <c:pt idx="319">
                  <c:v>0.8</c:v>
                </c:pt>
                <c:pt idx="320">
                  <c:v>0.8</c:v>
                </c:pt>
                <c:pt idx="321">
                  <c:v>0.8</c:v>
                </c:pt>
                <c:pt idx="322">
                  <c:v>0.8</c:v>
                </c:pt>
                <c:pt idx="323">
                  <c:v>0.8</c:v>
                </c:pt>
                <c:pt idx="324">
                  <c:v>0.8</c:v>
                </c:pt>
                <c:pt idx="325">
                  <c:v>0.8</c:v>
                </c:pt>
                <c:pt idx="326">
                  <c:v>0.8</c:v>
                </c:pt>
                <c:pt idx="327">
                  <c:v>0.8</c:v>
                </c:pt>
                <c:pt idx="328">
                  <c:v>0.8</c:v>
                </c:pt>
                <c:pt idx="329">
                  <c:v>0.8</c:v>
                </c:pt>
                <c:pt idx="330">
                  <c:v>0.8</c:v>
                </c:pt>
                <c:pt idx="331">
                  <c:v>0.8</c:v>
                </c:pt>
                <c:pt idx="332">
                  <c:v>0.8</c:v>
                </c:pt>
                <c:pt idx="333">
                  <c:v>0.8</c:v>
                </c:pt>
                <c:pt idx="334">
                  <c:v>0.8</c:v>
                </c:pt>
                <c:pt idx="335">
                  <c:v>0.8</c:v>
                </c:pt>
                <c:pt idx="336">
                  <c:v>0.8</c:v>
                </c:pt>
                <c:pt idx="337">
                  <c:v>0.8</c:v>
                </c:pt>
                <c:pt idx="338">
                  <c:v>0.8</c:v>
                </c:pt>
                <c:pt idx="339">
                  <c:v>0.8</c:v>
                </c:pt>
                <c:pt idx="340">
                  <c:v>0.8</c:v>
                </c:pt>
                <c:pt idx="341">
                  <c:v>0.8</c:v>
                </c:pt>
                <c:pt idx="342">
                  <c:v>0.8</c:v>
                </c:pt>
                <c:pt idx="343">
                  <c:v>0.8</c:v>
                </c:pt>
                <c:pt idx="344">
                  <c:v>0.8</c:v>
                </c:pt>
                <c:pt idx="345">
                  <c:v>0.8</c:v>
                </c:pt>
                <c:pt idx="346">
                  <c:v>0.8</c:v>
                </c:pt>
                <c:pt idx="347">
                  <c:v>0.8</c:v>
                </c:pt>
                <c:pt idx="348">
                  <c:v>0.8</c:v>
                </c:pt>
                <c:pt idx="349">
                  <c:v>0.8</c:v>
                </c:pt>
                <c:pt idx="350">
                  <c:v>0.8</c:v>
                </c:pt>
                <c:pt idx="351">
                  <c:v>0.8</c:v>
                </c:pt>
                <c:pt idx="352">
                  <c:v>0.8</c:v>
                </c:pt>
                <c:pt idx="353">
                  <c:v>0.8</c:v>
                </c:pt>
                <c:pt idx="354">
                  <c:v>0.8</c:v>
                </c:pt>
                <c:pt idx="355">
                  <c:v>0.8</c:v>
                </c:pt>
                <c:pt idx="356">
                  <c:v>0.8</c:v>
                </c:pt>
                <c:pt idx="357">
                  <c:v>0.8</c:v>
                </c:pt>
                <c:pt idx="358">
                  <c:v>0.8</c:v>
                </c:pt>
                <c:pt idx="359">
                  <c:v>0.8</c:v>
                </c:pt>
                <c:pt idx="360">
                  <c:v>0.8</c:v>
                </c:pt>
                <c:pt idx="361">
                  <c:v>0.8</c:v>
                </c:pt>
                <c:pt idx="362">
                  <c:v>0.8</c:v>
                </c:pt>
                <c:pt idx="363">
                  <c:v>0.8</c:v>
                </c:pt>
                <c:pt idx="364">
                  <c:v>0.8</c:v>
                </c:pt>
                <c:pt idx="365">
                  <c:v>0.8</c:v>
                </c:pt>
                <c:pt idx="366">
                  <c:v>0.8</c:v>
                </c:pt>
                <c:pt idx="367">
                  <c:v>0.8</c:v>
                </c:pt>
                <c:pt idx="368">
                  <c:v>0.8</c:v>
                </c:pt>
                <c:pt idx="369">
                  <c:v>0.8</c:v>
                </c:pt>
                <c:pt idx="370">
                  <c:v>0.8</c:v>
                </c:pt>
                <c:pt idx="371">
                  <c:v>0.8</c:v>
                </c:pt>
                <c:pt idx="372">
                  <c:v>0.8</c:v>
                </c:pt>
                <c:pt idx="373">
                  <c:v>0.8</c:v>
                </c:pt>
                <c:pt idx="374">
                  <c:v>0.8</c:v>
                </c:pt>
                <c:pt idx="375">
                  <c:v>0.8</c:v>
                </c:pt>
                <c:pt idx="376">
                  <c:v>0.8</c:v>
                </c:pt>
                <c:pt idx="377">
                  <c:v>0.8</c:v>
                </c:pt>
                <c:pt idx="378">
                  <c:v>0.8</c:v>
                </c:pt>
                <c:pt idx="379">
                  <c:v>0.8</c:v>
                </c:pt>
                <c:pt idx="380">
                  <c:v>0.8</c:v>
                </c:pt>
                <c:pt idx="381">
                  <c:v>0.8</c:v>
                </c:pt>
                <c:pt idx="382">
                  <c:v>0.8</c:v>
                </c:pt>
                <c:pt idx="383">
                  <c:v>0.8</c:v>
                </c:pt>
                <c:pt idx="384">
                  <c:v>0.8</c:v>
                </c:pt>
                <c:pt idx="385">
                  <c:v>0.8</c:v>
                </c:pt>
                <c:pt idx="386">
                  <c:v>0.8</c:v>
                </c:pt>
                <c:pt idx="387">
                  <c:v>0.8</c:v>
                </c:pt>
                <c:pt idx="388">
                  <c:v>0.8</c:v>
                </c:pt>
                <c:pt idx="389">
                  <c:v>0.8</c:v>
                </c:pt>
                <c:pt idx="390">
                  <c:v>0.8</c:v>
                </c:pt>
                <c:pt idx="391">
                  <c:v>0.8</c:v>
                </c:pt>
                <c:pt idx="392">
                  <c:v>0.8</c:v>
                </c:pt>
                <c:pt idx="393">
                  <c:v>0.8</c:v>
                </c:pt>
                <c:pt idx="394">
                  <c:v>0.8</c:v>
                </c:pt>
                <c:pt idx="395">
                  <c:v>0.8</c:v>
                </c:pt>
                <c:pt idx="396">
                  <c:v>0.8</c:v>
                </c:pt>
                <c:pt idx="397">
                  <c:v>0.8</c:v>
                </c:pt>
                <c:pt idx="398">
                  <c:v>0.8</c:v>
                </c:pt>
                <c:pt idx="399">
                  <c:v>0.8</c:v>
                </c:pt>
                <c:pt idx="400">
                  <c:v>0.8</c:v>
                </c:pt>
                <c:pt idx="401">
                  <c:v>0.8</c:v>
                </c:pt>
                <c:pt idx="402">
                  <c:v>0.8</c:v>
                </c:pt>
                <c:pt idx="403">
                  <c:v>0.8</c:v>
                </c:pt>
                <c:pt idx="404">
                  <c:v>0.8</c:v>
                </c:pt>
                <c:pt idx="405">
                  <c:v>0.8</c:v>
                </c:pt>
                <c:pt idx="406">
                  <c:v>0.8</c:v>
                </c:pt>
                <c:pt idx="407">
                  <c:v>0.8</c:v>
                </c:pt>
                <c:pt idx="408">
                  <c:v>0.8</c:v>
                </c:pt>
                <c:pt idx="409">
                  <c:v>0.8</c:v>
                </c:pt>
                <c:pt idx="410">
                  <c:v>0.8</c:v>
                </c:pt>
                <c:pt idx="411">
                  <c:v>0.8</c:v>
                </c:pt>
                <c:pt idx="412">
                  <c:v>0.8</c:v>
                </c:pt>
                <c:pt idx="413">
                  <c:v>0.8</c:v>
                </c:pt>
                <c:pt idx="414">
                  <c:v>0.8</c:v>
                </c:pt>
                <c:pt idx="415">
                  <c:v>0.8</c:v>
                </c:pt>
                <c:pt idx="416">
                  <c:v>0.8</c:v>
                </c:pt>
                <c:pt idx="417">
                  <c:v>0.8</c:v>
                </c:pt>
                <c:pt idx="418">
                  <c:v>0.8</c:v>
                </c:pt>
                <c:pt idx="419">
                  <c:v>0.8</c:v>
                </c:pt>
                <c:pt idx="420">
                  <c:v>0.8</c:v>
                </c:pt>
                <c:pt idx="421">
                  <c:v>0.8</c:v>
                </c:pt>
                <c:pt idx="422">
                  <c:v>0.8</c:v>
                </c:pt>
                <c:pt idx="423">
                  <c:v>0.8</c:v>
                </c:pt>
                <c:pt idx="424">
                  <c:v>0.8</c:v>
                </c:pt>
                <c:pt idx="425">
                  <c:v>0.8</c:v>
                </c:pt>
                <c:pt idx="426">
                  <c:v>0.8</c:v>
                </c:pt>
                <c:pt idx="427">
                  <c:v>0.8</c:v>
                </c:pt>
                <c:pt idx="428">
                  <c:v>0.8</c:v>
                </c:pt>
                <c:pt idx="429">
                  <c:v>0.8</c:v>
                </c:pt>
                <c:pt idx="430">
                  <c:v>0.8</c:v>
                </c:pt>
                <c:pt idx="431">
                  <c:v>0.8</c:v>
                </c:pt>
                <c:pt idx="432">
                  <c:v>0.8</c:v>
                </c:pt>
                <c:pt idx="433">
                  <c:v>0.8</c:v>
                </c:pt>
                <c:pt idx="434">
                  <c:v>0.8</c:v>
                </c:pt>
                <c:pt idx="435">
                  <c:v>0.8</c:v>
                </c:pt>
                <c:pt idx="436">
                  <c:v>0.8</c:v>
                </c:pt>
                <c:pt idx="437">
                  <c:v>0.8</c:v>
                </c:pt>
                <c:pt idx="438">
                  <c:v>0.8</c:v>
                </c:pt>
                <c:pt idx="439">
                  <c:v>0.8</c:v>
                </c:pt>
                <c:pt idx="440">
                  <c:v>0.8</c:v>
                </c:pt>
                <c:pt idx="441">
                  <c:v>0.8</c:v>
                </c:pt>
                <c:pt idx="442">
                  <c:v>0.8</c:v>
                </c:pt>
                <c:pt idx="443">
                  <c:v>0.8</c:v>
                </c:pt>
                <c:pt idx="444">
                  <c:v>0.8</c:v>
                </c:pt>
                <c:pt idx="445">
                  <c:v>0.8</c:v>
                </c:pt>
                <c:pt idx="446">
                  <c:v>0.8</c:v>
                </c:pt>
                <c:pt idx="447">
                  <c:v>0.8</c:v>
                </c:pt>
                <c:pt idx="448">
                  <c:v>0.8</c:v>
                </c:pt>
                <c:pt idx="449">
                  <c:v>0.8</c:v>
                </c:pt>
                <c:pt idx="450">
                  <c:v>0.8</c:v>
                </c:pt>
                <c:pt idx="451">
                  <c:v>0.8</c:v>
                </c:pt>
                <c:pt idx="452">
                  <c:v>0.8</c:v>
                </c:pt>
                <c:pt idx="453">
                  <c:v>0.8</c:v>
                </c:pt>
                <c:pt idx="454">
                  <c:v>0.8</c:v>
                </c:pt>
                <c:pt idx="455">
                  <c:v>0.8</c:v>
                </c:pt>
                <c:pt idx="456">
                  <c:v>0.8</c:v>
                </c:pt>
                <c:pt idx="457">
                  <c:v>0.8</c:v>
                </c:pt>
                <c:pt idx="458">
                  <c:v>0.8</c:v>
                </c:pt>
                <c:pt idx="459">
                  <c:v>0.8</c:v>
                </c:pt>
                <c:pt idx="460">
                  <c:v>0.8</c:v>
                </c:pt>
                <c:pt idx="461">
                  <c:v>0.8</c:v>
                </c:pt>
                <c:pt idx="462">
                  <c:v>0.8</c:v>
                </c:pt>
                <c:pt idx="463">
                  <c:v>0.8</c:v>
                </c:pt>
                <c:pt idx="464">
                  <c:v>0.8</c:v>
                </c:pt>
                <c:pt idx="465">
                  <c:v>0.8</c:v>
                </c:pt>
                <c:pt idx="466">
                  <c:v>0.8</c:v>
                </c:pt>
                <c:pt idx="467">
                  <c:v>0.8</c:v>
                </c:pt>
                <c:pt idx="468">
                  <c:v>0.8</c:v>
                </c:pt>
                <c:pt idx="469">
                  <c:v>0.8</c:v>
                </c:pt>
                <c:pt idx="470">
                  <c:v>0.8</c:v>
                </c:pt>
                <c:pt idx="471">
                  <c:v>0.8</c:v>
                </c:pt>
                <c:pt idx="472">
                  <c:v>0.8</c:v>
                </c:pt>
                <c:pt idx="473">
                  <c:v>0.8</c:v>
                </c:pt>
                <c:pt idx="474">
                  <c:v>0.8</c:v>
                </c:pt>
                <c:pt idx="475">
                  <c:v>0.8</c:v>
                </c:pt>
                <c:pt idx="476">
                  <c:v>0.8</c:v>
                </c:pt>
                <c:pt idx="477">
                  <c:v>0.8</c:v>
                </c:pt>
                <c:pt idx="478">
                  <c:v>0.8</c:v>
                </c:pt>
                <c:pt idx="479">
                  <c:v>0.8</c:v>
                </c:pt>
                <c:pt idx="480">
                  <c:v>0.8</c:v>
                </c:pt>
                <c:pt idx="481">
                  <c:v>0.8</c:v>
                </c:pt>
                <c:pt idx="482">
                  <c:v>0.8</c:v>
                </c:pt>
                <c:pt idx="483">
                  <c:v>0.8</c:v>
                </c:pt>
                <c:pt idx="484">
                  <c:v>0.8</c:v>
                </c:pt>
                <c:pt idx="485">
                  <c:v>0.8</c:v>
                </c:pt>
                <c:pt idx="486">
                  <c:v>0.8</c:v>
                </c:pt>
                <c:pt idx="487">
                  <c:v>0.8</c:v>
                </c:pt>
                <c:pt idx="488">
                  <c:v>0.8</c:v>
                </c:pt>
                <c:pt idx="489">
                  <c:v>0.8</c:v>
                </c:pt>
                <c:pt idx="490">
                  <c:v>0.8</c:v>
                </c:pt>
                <c:pt idx="491">
                  <c:v>0.8</c:v>
                </c:pt>
                <c:pt idx="492">
                  <c:v>0.8</c:v>
                </c:pt>
                <c:pt idx="493">
                  <c:v>0.8</c:v>
                </c:pt>
                <c:pt idx="494">
                  <c:v>0.8</c:v>
                </c:pt>
                <c:pt idx="495">
                  <c:v>0.8</c:v>
                </c:pt>
                <c:pt idx="496">
                  <c:v>0.8</c:v>
                </c:pt>
                <c:pt idx="497">
                  <c:v>0.8</c:v>
                </c:pt>
                <c:pt idx="498">
                  <c:v>0.8</c:v>
                </c:pt>
                <c:pt idx="499">
                  <c:v>0.8</c:v>
                </c:pt>
                <c:pt idx="500">
                  <c:v>0.8</c:v>
                </c:pt>
                <c:pt idx="501">
                  <c:v>0.8</c:v>
                </c:pt>
                <c:pt idx="502">
                  <c:v>0.8</c:v>
                </c:pt>
                <c:pt idx="503">
                  <c:v>0.8</c:v>
                </c:pt>
                <c:pt idx="504">
                  <c:v>0.8</c:v>
                </c:pt>
                <c:pt idx="505">
                  <c:v>0.8</c:v>
                </c:pt>
                <c:pt idx="506">
                  <c:v>0.8</c:v>
                </c:pt>
                <c:pt idx="507">
                  <c:v>0.8</c:v>
                </c:pt>
                <c:pt idx="508">
                  <c:v>0.8</c:v>
                </c:pt>
                <c:pt idx="509">
                  <c:v>0.8</c:v>
                </c:pt>
                <c:pt idx="510">
                  <c:v>0.8</c:v>
                </c:pt>
                <c:pt idx="511">
                  <c:v>0.8</c:v>
                </c:pt>
                <c:pt idx="512">
                  <c:v>0.8</c:v>
                </c:pt>
                <c:pt idx="513">
                  <c:v>0.8</c:v>
                </c:pt>
                <c:pt idx="514">
                  <c:v>0.8</c:v>
                </c:pt>
                <c:pt idx="515">
                  <c:v>0.8</c:v>
                </c:pt>
                <c:pt idx="516">
                  <c:v>0.8</c:v>
                </c:pt>
                <c:pt idx="517">
                  <c:v>0.8</c:v>
                </c:pt>
                <c:pt idx="518">
                  <c:v>0.8</c:v>
                </c:pt>
                <c:pt idx="519">
                  <c:v>0.8</c:v>
                </c:pt>
                <c:pt idx="520">
                  <c:v>0.8</c:v>
                </c:pt>
                <c:pt idx="521">
                  <c:v>0.8</c:v>
                </c:pt>
                <c:pt idx="522">
                  <c:v>0.8</c:v>
                </c:pt>
                <c:pt idx="523">
                  <c:v>0.8</c:v>
                </c:pt>
                <c:pt idx="524">
                  <c:v>0.8</c:v>
                </c:pt>
                <c:pt idx="525">
                  <c:v>0.8</c:v>
                </c:pt>
                <c:pt idx="526">
                  <c:v>0.8</c:v>
                </c:pt>
                <c:pt idx="527">
                  <c:v>0.8</c:v>
                </c:pt>
                <c:pt idx="528">
                  <c:v>0.8</c:v>
                </c:pt>
                <c:pt idx="529">
                  <c:v>0.8</c:v>
                </c:pt>
                <c:pt idx="530">
                  <c:v>0.8</c:v>
                </c:pt>
                <c:pt idx="531">
                  <c:v>0.8</c:v>
                </c:pt>
                <c:pt idx="532">
                  <c:v>0.8</c:v>
                </c:pt>
                <c:pt idx="533">
                  <c:v>0.8</c:v>
                </c:pt>
                <c:pt idx="534">
                  <c:v>0.8</c:v>
                </c:pt>
                <c:pt idx="535">
                  <c:v>0.8</c:v>
                </c:pt>
                <c:pt idx="536">
                  <c:v>0.8</c:v>
                </c:pt>
                <c:pt idx="537">
                  <c:v>0.8</c:v>
                </c:pt>
                <c:pt idx="538">
                  <c:v>0.8</c:v>
                </c:pt>
                <c:pt idx="539">
                  <c:v>0.8</c:v>
                </c:pt>
                <c:pt idx="540">
                  <c:v>0.8</c:v>
                </c:pt>
                <c:pt idx="541">
                  <c:v>0.8</c:v>
                </c:pt>
                <c:pt idx="542">
                  <c:v>0.8</c:v>
                </c:pt>
                <c:pt idx="543">
                  <c:v>0.8</c:v>
                </c:pt>
                <c:pt idx="544">
                  <c:v>0.8</c:v>
                </c:pt>
                <c:pt idx="545">
                  <c:v>0.8</c:v>
                </c:pt>
                <c:pt idx="546">
                  <c:v>0.8</c:v>
                </c:pt>
                <c:pt idx="547">
                  <c:v>0.8</c:v>
                </c:pt>
                <c:pt idx="548">
                  <c:v>0.8</c:v>
                </c:pt>
                <c:pt idx="549">
                  <c:v>0.8</c:v>
                </c:pt>
                <c:pt idx="550">
                  <c:v>0.8</c:v>
                </c:pt>
                <c:pt idx="551">
                  <c:v>0.8</c:v>
                </c:pt>
                <c:pt idx="552">
                  <c:v>0.8</c:v>
                </c:pt>
                <c:pt idx="553">
                  <c:v>0.8</c:v>
                </c:pt>
                <c:pt idx="554">
                  <c:v>0.8</c:v>
                </c:pt>
                <c:pt idx="555">
                  <c:v>0.8</c:v>
                </c:pt>
                <c:pt idx="556">
                  <c:v>0.8</c:v>
                </c:pt>
                <c:pt idx="557">
                  <c:v>0.8</c:v>
                </c:pt>
                <c:pt idx="558">
                  <c:v>0.8</c:v>
                </c:pt>
                <c:pt idx="559">
                  <c:v>0.8</c:v>
                </c:pt>
                <c:pt idx="560">
                  <c:v>0.8</c:v>
                </c:pt>
                <c:pt idx="561">
                  <c:v>0.8</c:v>
                </c:pt>
                <c:pt idx="562">
                  <c:v>0.8</c:v>
                </c:pt>
                <c:pt idx="563">
                  <c:v>0.8</c:v>
                </c:pt>
                <c:pt idx="564">
                  <c:v>0.8</c:v>
                </c:pt>
                <c:pt idx="565">
                  <c:v>0.8</c:v>
                </c:pt>
                <c:pt idx="566">
                  <c:v>0.8</c:v>
                </c:pt>
                <c:pt idx="567">
                  <c:v>0.8</c:v>
                </c:pt>
                <c:pt idx="568">
                  <c:v>0.8</c:v>
                </c:pt>
                <c:pt idx="569">
                  <c:v>0.8</c:v>
                </c:pt>
                <c:pt idx="570">
                  <c:v>0.8</c:v>
                </c:pt>
                <c:pt idx="571">
                  <c:v>0.8</c:v>
                </c:pt>
                <c:pt idx="572">
                  <c:v>0.8</c:v>
                </c:pt>
                <c:pt idx="573">
                  <c:v>0.8</c:v>
                </c:pt>
                <c:pt idx="574">
                  <c:v>0.8</c:v>
                </c:pt>
                <c:pt idx="575">
                  <c:v>0.8</c:v>
                </c:pt>
                <c:pt idx="576">
                  <c:v>0.8</c:v>
                </c:pt>
                <c:pt idx="577">
                  <c:v>0.8</c:v>
                </c:pt>
                <c:pt idx="578">
                  <c:v>0.8</c:v>
                </c:pt>
                <c:pt idx="579">
                  <c:v>0.8</c:v>
                </c:pt>
                <c:pt idx="580">
                  <c:v>0.8</c:v>
                </c:pt>
                <c:pt idx="581">
                  <c:v>0.8</c:v>
                </c:pt>
                <c:pt idx="582">
                  <c:v>0.8</c:v>
                </c:pt>
                <c:pt idx="583">
                  <c:v>0.8</c:v>
                </c:pt>
                <c:pt idx="584">
                  <c:v>0.8</c:v>
                </c:pt>
                <c:pt idx="585">
                  <c:v>0.8</c:v>
                </c:pt>
                <c:pt idx="586">
                  <c:v>0.8</c:v>
                </c:pt>
                <c:pt idx="587">
                  <c:v>0.8</c:v>
                </c:pt>
                <c:pt idx="588">
                  <c:v>0.8</c:v>
                </c:pt>
                <c:pt idx="589">
                  <c:v>0.8</c:v>
                </c:pt>
                <c:pt idx="590">
                  <c:v>0.8</c:v>
                </c:pt>
                <c:pt idx="591">
                  <c:v>0.8</c:v>
                </c:pt>
                <c:pt idx="592">
                  <c:v>0.8</c:v>
                </c:pt>
                <c:pt idx="593">
                  <c:v>0.8</c:v>
                </c:pt>
                <c:pt idx="594">
                  <c:v>0.8</c:v>
                </c:pt>
                <c:pt idx="595">
                  <c:v>0.8</c:v>
                </c:pt>
                <c:pt idx="596">
                  <c:v>0.8</c:v>
                </c:pt>
                <c:pt idx="597">
                  <c:v>0.8</c:v>
                </c:pt>
                <c:pt idx="598">
                  <c:v>0.8</c:v>
                </c:pt>
                <c:pt idx="599">
                  <c:v>0.8</c:v>
                </c:pt>
                <c:pt idx="600">
                  <c:v>0.8</c:v>
                </c:pt>
                <c:pt idx="601">
                  <c:v>0.8</c:v>
                </c:pt>
                <c:pt idx="602">
                  <c:v>0.8</c:v>
                </c:pt>
                <c:pt idx="603">
                  <c:v>0.8</c:v>
                </c:pt>
                <c:pt idx="604">
                  <c:v>0.8</c:v>
                </c:pt>
                <c:pt idx="605">
                  <c:v>0.8</c:v>
                </c:pt>
                <c:pt idx="606">
                  <c:v>0.8</c:v>
                </c:pt>
                <c:pt idx="607">
                  <c:v>0.8</c:v>
                </c:pt>
                <c:pt idx="608">
                  <c:v>0.8</c:v>
                </c:pt>
                <c:pt idx="609">
                  <c:v>0.8</c:v>
                </c:pt>
                <c:pt idx="610">
                  <c:v>0.8</c:v>
                </c:pt>
                <c:pt idx="611">
                  <c:v>0.8</c:v>
                </c:pt>
                <c:pt idx="612">
                  <c:v>0.8</c:v>
                </c:pt>
                <c:pt idx="613">
                  <c:v>0.8</c:v>
                </c:pt>
                <c:pt idx="614">
                  <c:v>0.8</c:v>
                </c:pt>
                <c:pt idx="615">
                  <c:v>0.8</c:v>
                </c:pt>
                <c:pt idx="616">
                  <c:v>0.8</c:v>
                </c:pt>
                <c:pt idx="617">
                  <c:v>0.8</c:v>
                </c:pt>
                <c:pt idx="618">
                  <c:v>0.8</c:v>
                </c:pt>
                <c:pt idx="619">
                  <c:v>0.8</c:v>
                </c:pt>
                <c:pt idx="620">
                  <c:v>0.8</c:v>
                </c:pt>
                <c:pt idx="621">
                  <c:v>0.8</c:v>
                </c:pt>
                <c:pt idx="622">
                  <c:v>0.8</c:v>
                </c:pt>
                <c:pt idx="623">
                  <c:v>0.8</c:v>
                </c:pt>
                <c:pt idx="624">
                  <c:v>0.8</c:v>
                </c:pt>
                <c:pt idx="625">
                  <c:v>0.8</c:v>
                </c:pt>
                <c:pt idx="626">
                  <c:v>0.8</c:v>
                </c:pt>
                <c:pt idx="627">
                  <c:v>0.8</c:v>
                </c:pt>
                <c:pt idx="628">
                  <c:v>0.8</c:v>
                </c:pt>
                <c:pt idx="629">
                  <c:v>0.8</c:v>
                </c:pt>
                <c:pt idx="630">
                  <c:v>0.8</c:v>
                </c:pt>
                <c:pt idx="631">
                  <c:v>0.8</c:v>
                </c:pt>
                <c:pt idx="632">
                  <c:v>0.8</c:v>
                </c:pt>
                <c:pt idx="633">
                  <c:v>0.8</c:v>
                </c:pt>
                <c:pt idx="634">
                  <c:v>0.8</c:v>
                </c:pt>
                <c:pt idx="635">
                  <c:v>0.8</c:v>
                </c:pt>
                <c:pt idx="636">
                  <c:v>0.8</c:v>
                </c:pt>
                <c:pt idx="637">
                  <c:v>0.8</c:v>
                </c:pt>
                <c:pt idx="638">
                  <c:v>0.8</c:v>
                </c:pt>
                <c:pt idx="639">
                  <c:v>0.8</c:v>
                </c:pt>
                <c:pt idx="640">
                  <c:v>0.8</c:v>
                </c:pt>
                <c:pt idx="641">
                  <c:v>0.8</c:v>
                </c:pt>
                <c:pt idx="642">
                  <c:v>0.8</c:v>
                </c:pt>
                <c:pt idx="643">
                  <c:v>0.8</c:v>
                </c:pt>
                <c:pt idx="644">
                  <c:v>0.8</c:v>
                </c:pt>
                <c:pt idx="645">
                  <c:v>0.8</c:v>
                </c:pt>
                <c:pt idx="646">
                  <c:v>0.8</c:v>
                </c:pt>
                <c:pt idx="647">
                  <c:v>0.8</c:v>
                </c:pt>
                <c:pt idx="648">
                  <c:v>0.8</c:v>
                </c:pt>
                <c:pt idx="649">
                  <c:v>0.8</c:v>
                </c:pt>
                <c:pt idx="650">
                  <c:v>0.8</c:v>
                </c:pt>
                <c:pt idx="651">
                  <c:v>0.8</c:v>
                </c:pt>
                <c:pt idx="652">
                  <c:v>0.8</c:v>
                </c:pt>
                <c:pt idx="653">
                  <c:v>0.8</c:v>
                </c:pt>
                <c:pt idx="654">
                  <c:v>0.8</c:v>
                </c:pt>
                <c:pt idx="655">
                  <c:v>0.8</c:v>
                </c:pt>
                <c:pt idx="656">
                  <c:v>0.8</c:v>
                </c:pt>
                <c:pt idx="657">
                  <c:v>0.8</c:v>
                </c:pt>
                <c:pt idx="658">
                  <c:v>0.8</c:v>
                </c:pt>
                <c:pt idx="659">
                  <c:v>0.8</c:v>
                </c:pt>
                <c:pt idx="660">
                  <c:v>0.8</c:v>
                </c:pt>
                <c:pt idx="661">
                  <c:v>0.8</c:v>
                </c:pt>
                <c:pt idx="662">
                  <c:v>0.8</c:v>
                </c:pt>
                <c:pt idx="663">
                  <c:v>0.8</c:v>
                </c:pt>
                <c:pt idx="664">
                  <c:v>0.8</c:v>
                </c:pt>
                <c:pt idx="665">
                  <c:v>0.8</c:v>
                </c:pt>
                <c:pt idx="666">
                  <c:v>0.8</c:v>
                </c:pt>
                <c:pt idx="667">
                  <c:v>0.8</c:v>
                </c:pt>
                <c:pt idx="668">
                  <c:v>0.8</c:v>
                </c:pt>
                <c:pt idx="669">
                  <c:v>0.8</c:v>
                </c:pt>
                <c:pt idx="670">
                  <c:v>0.8</c:v>
                </c:pt>
                <c:pt idx="671">
                  <c:v>0.8</c:v>
                </c:pt>
                <c:pt idx="672">
                  <c:v>0.8</c:v>
                </c:pt>
                <c:pt idx="673">
                  <c:v>0.8</c:v>
                </c:pt>
                <c:pt idx="674">
                  <c:v>0.8</c:v>
                </c:pt>
                <c:pt idx="675">
                  <c:v>0.8</c:v>
                </c:pt>
                <c:pt idx="676">
                  <c:v>0.8</c:v>
                </c:pt>
                <c:pt idx="677">
                  <c:v>0.8</c:v>
                </c:pt>
                <c:pt idx="678">
                  <c:v>0.8</c:v>
                </c:pt>
                <c:pt idx="679">
                  <c:v>0.8</c:v>
                </c:pt>
                <c:pt idx="680">
                  <c:v>0.8</c:v>
                </c:pt>
                <c:pt idx="681">
                  <c:v>0.8</c:v>
                </c:pt>
                <c:pt idx="682">
                  <c:v>0.8</c:v>
                </c:pt>
                <c:pt idx="683">
                  <c:v>0.8</c:v>
                </c:pt>
                <c:pt idx="684">
                  <c:v>0.8</c:v>
                </c:pt>
                <c:pt idx="685">
                  <c:v>0.8</c:v>
                </c:pt>
                <c:pt idx="686">
                  <c:v>0.8</c:v>
                </c:pt>
                <c:pt idx="687">
                  <c:v>0.8</c:v>
                </c:pt>
                <c:pt idx="688">
                  <c:v>0.8</c:v>
                </c:pt>
                <c:pt idx="689">
                  <c:v>0.8</c:v>
                </c:pt>
                <c:pt idx="690">
                  <c:v>0.8</c:v>
                </c:pt>
                <c:pt idx="691">
                  <c:v>0.8</c:v>
                </c:pt>
                <c:pt idx="692">
                  <c:v>0.8</c:v>
                </c:pt>
                <c:pt idx="693">
                  <c:v>0.8</c:v>
                </c:pt>
                <c:pt idx="694">
                  <c:v>0.8</c:v>
                </c:pt>
                <c:pt idx="695">
                  <c:v>0.8</c:v>
                </c:pt>
                <c:pt idx="696">
                  <c:v>0.8</c:v>
                </c:pt>
                <c:pt idx="697">
                  <c:v>0.8</c:v>
                </c:pt>
                <c:pt idx="698">
                  <c:v>0.8</c:v>
                </c:pt>
                <c:pt idx="699">
                  <c:v>0.8</c:v>
                </c:pt>
                <c:pt idx="700">
                  <c:v>0.8</c:v>
                </c:pt>
                <c:pt idx="701">
                  <c:v>0.8</c:v>
                </c:pt>
                <c:pt idx="702">
                  <c:v>0.8</c:v>
                </c:pt>
                <c:pt idx="703">
                  <c:v>0.8</c:v>
                </c:pt>
                <c:pt idx="704">
                  <c:v>0.8</c:v>
                </c:pt>
                <c:pt idx="705">
                  <c:v>0.8</c:v>
                </c:pt>
                <c:pt idx="706">
                  <c:v>0.8</c:v>
                </c:pt>
                <c:pt idx="707">
                  <c:v>0.8</c:v>
                </c:pt>
                <c:pt idx="708">
                  <c:v>0.8</c:v>
                </c:pt>
                <c:pt idx="709">
                  <c:v>0.8</c:v>
                </c:pt>
                <c:pt idx="710">
                  <c:v>0.8</c:v>
                </c:pt>
                <c:pt idx="711">
                  <c:v>0.8</c:v>
                </c:pt>
                <c:pt idx="712">
                  <c:v>0.8</c:v>
                </c:pt>
                <c:pt idx="713">
                  <c:v>0.8</c:v>
                </c:pt>
                <c:pt idx="714">
                  <c:v>0.8</c:v>
                </c:pt>
                <c:pt idx="715">
                  <c:v>0.8</c:v>
                </c:pt>
                <c:pt idx="716">
                  <c:v>0.8</c:v>
                </c:pt>
                <c:pt idx="717">
                  <c:v>0.8</c:v>
                </c:pt>
                <c:pt idx="718">
                  <c:v>0.8</c:v>
                </c:pt>
                <c:pt idx="719">
                  <c:v>0.8</c:v>
                </c:pt>
                <c:pt idx="720">
                  <c:v>0.8</c:v>
                </c:pt>
                <c:pt idx="721">
                  <c:v>0.8</c:v>
                </c:pt>
                <c:pt idx="722">
                  <c:v>0.8</c:v>
                </c:pt>
                <c:pt idx="723">
                  <c:v>0.8</c:v>
                </c:pt>
                <c:pt idx="724">
                  <c:v>0.8</c:v>
                </c:pt>
                <c:pt idx="725">
                  <c:v>0.8</c:v>
                </c:pt>
                <c:pt idx="726">
                  <c:v>0.8</c:v>
                </c:pt>
                <c:pt idx="727">
                  <c:v>0.8</c:v>
                </c:pt>
                <c:pt idx="728">
                  <c:v>0.8</c:v>
                </c:pt>
                <c:pt idx="729">
                  <c:v>0.8</c:v>
                </c:pt>
                <c:pt idx="730">
                  <c:v>0.8</c:v>
                </c:pt>
                <c:pt idx="731">
                  <c:v>0.8</c:v>
                </c:pt>
                <c:pt idx="732">
                  <c:v>0.8</c:v>
                </c:pt>
                <c:pt idx="733">
                  <c:v>0.8</c:v>
                </c:pt>
                <c:pt idx="734">
                  <c:v>0.8</c:v>
                </c:pt>
                <c:pt idx="735">
                  <c:v>0.8</c:v>
                </c:pt>
                <c:pt idx="736">
                  <c:v>0.8</c:v>
                </c:pt>
                <c:pt idx="737">
                  <c:v>0.8</c:v>
                </c:pt>
                <c:pt idx="738">
                  <c:v>0.8</c:v>
                </c:pt>
                <c:pt idx="739">
                  <c:v>0.8</c:v>
                </c:pt>
                <c:pt idx="740">
                  <c:v>0.8</c:v>
                </c:pt>
                <c:pt idx="741">
                  <c:v>0.8</c:v>
                </c:pt>
                <c:pt idx="742">
                  <c:v>0.8</c:v>
                </c:pt>
                <c:pt idx="743">
                  <c:v>0.8</c:v>
                </c:pt>
                <c:pt idx="744">
                  <c:v>0.8</c:v>
                </c:pt>
                <c:pt idx="745">
                  <c:v>0.8</c:v>
                </c:pt>
                <c:pt idx="746">
                  <c:v>0.8</c:v>
                </c:pt>
                <c:pt idx="747">
                  <c:v>0.8</c:v>
                </c:pt>
                <c:pt idx="748">
                  <c:v>0.8</c:v>
                </c:pt>
                <c:pt idx="749">
                  <c:v>0.8</c:v>
                </c:pt>
                <c:pt idx="750">
                  <c:v>0.8</c:v>
                </c:pt>
                <c:pt idx="751">
                  <c:v>0.8</c:v>
                </c:pt>
                <c:pt idx="752">
                  <c:v>0.8</c:v>
                </c:pt>
                <c:pt idx="753">
                  <c:v>0.8</c:v>
                </c:pt>
                <c:pt idx="754">
                  <c:v>0.8</c:v>
                </c:pt>
                <c:pt idx="755">
                  <c:v>0.8</c:v>
                </c:pt>
                <c:pt idx="756">
                  <c:v>0.8</c:v>
                </c:pt>
                <c:pt idx="757">
                  <c:v>0.8</c:v>
                </c:pt>
                <c:pt idx="758">
                  <c:v>0.8</c:v>
                </c:pt>
                <c:pt idx="759">
                  <c:v>0.8</c:v>
                </c:pt>
                <c:pt idx="760">
                  <c:v>0.8</c:v>
                </c:pt>
                <c:pt idx="761">
                  <c:v>0.8</c:v>
                </c:pt>
                <c:pt idx="762">
                  <c:v>0.8</c:v>
                </c:pt>
                <c:pt idx="763">
                  <c:v>0.8</c:v>
                </c:pt>
                <c:pt idx="764">
                  <c:v>0.8</c:v>
                </c:pt>
                <c:pt idx="765">
                  <c:v>0.8</c:v>
                </c:pt>
                <c:pt idx="766">
                  <c:v>0.8</c:v>
                </c:pt>
                <c:pt idx="767">
                  <c:v>0.8</c:v>
                </c:pt>
                <c:pt idx="768">
                  <c:v>0.8</c:v>
                </c:pt>
                <c:pt idx="769">
                  <c:v>0.8</c:v>
                </c:pt>
                <c:pt idx="770">
                  <c:v>0.8</c:v>
                </c:pt>
                <c:pt idx="771">
                  <c:v>0.8</c:v>
                </c:pt>
                <c:pt idx="772">
                  <c:v>0.8</c:v>
                </c:pt>
                <c:pt idx="773">
                  <c:v>0.8</c:v>
                </c:pt>
                <c:pt idx="774">
                  <c:v>0.8</c:v>
                </c:pt>
                <c:pt idx="775">
                  <c:v>0.8</c:v>
                </c:pt>
                <c:pt idx="776">
                  <c:v>0.8</c:v>
                </c:pt>
                <c:pt idx="777">
                  <c:v>0.8</c:v>
                </c:pt>
                <c:pt idx="778">
                  <c:v>0.8</c:v>
                </c:pt>
                <c:pt idx="779">
                  <c:v>0.8</c:v>
                </c:pt>
                <c:pt idx="780">
                  <c:v>0.8</c:v>
                </c:pt>
                <c:pt idx="781">
                  <c:v>0.8</c:v>
                </c:pt>
                <c:pt idx="782">
                  <c:v>0.8</c:v>
                </c:pt>
                <c:pt idx="783">
                  <c:v>0.8</c:v>
                </c:pt>
                <c:pt idx="784">
                  <c:v>0.8</c:v>
                </c:pt>
                <c:pt idx="785">
                  <c:v>0.8</c:v>
                </c:pt>
                <c:pt idx="786">
                  <c:v>0.8</c:v>
                </c:pt>
                <c:pt idx="787">
                  <c:v>0.8</c:v>
                </c:pt>
                <c:pt idx="788">
                  <c:v>0.8</c:v>
                </c:pt>
                <c:pt idx="789">
                  <c:v>0.8</c:v>
                </c:pt>
                <c:pt idx="790">
                  <c:v>0.8</c:v>
                </c:pt>
                <c:pt idx="791">
                  <c:v>0.8</c:v>
                </c:pt>
                <c:pt idx="792">
                  <c:v>0.8</c:v>
                </c:pt>
                <c:pt idx="793">
                  <c:v>0.8</c:v>
                </c:pt>
                <c:pt idx="794">
                  <c:v>0.8</c:v>
                </c:pt>
                <c:pt idx="795">
                  <c:v>0.8</c:v>
                </c:pt>
                <c:pt idx="796">
                  <c:v>0.8</c:v>
                </c:pt>
                <c:pt idx="797">
                  <c:v>0.8</c:v>
                </c:pt>
                <c:pt idx="798">
                  <c:v>0.8</c:v>
                </c:pt>
                <c:pt idx="799">
                  <c:v>0.8</c:v>
                </c:pt>
                <c:pt idx="800">
                  <c:v>0.8</c:v>
                </c:pt>
                <c:pt idx="801">
                  <c:v>0.8</c:v>
                </c:pt>
                <c:pt idx="802">
                  <c:v>0.8</c:v>
                </c:pt>
                <c:pt idx="803">
                  <c:v>0.8</c:v>
                </c:pt>
                <c:pt idx="804">
                  <c:v>0.8</c:v>
                </c:pt>
                <c:pt idx="805">
                  <c:v>0.8</c:v>
                </c:pt>
                <c:pt idx="806">
                  <c:v>0.8</c:v>
                </c:pt>
                <c:pt idx="807">
                  <c:v>0.8</c:v>
                </c:pt>
                <c:pt idx="808">
                  <c:v>0.8</c:v>
                </c:pt>
                <c:pt idx="809">
                  <c:v>0.8</c:v>
                </c:pt>
                <c:pt idx="810">
                  <c:v>0.8</c:v>
                </c:pt>
                <c:pt idx="811">
                  <c:v>0.8</c:v>
                </c:pt>
                <c:pt idx="812">
                  <c:v>0.8</c:v>
                </c:pt>
                <c:pt idx="813">
                  <c:v>0.8</c:v>
                </c:pt>
                <c:pt idx="814">
                  <c:v>0.8</c:v>
                </c:pt>
                <c:pt idx="815">
                  <c:v>0.8</c:v>
                </c:pt>
                <c:pt idx="816">
                  <c:v>0.8</c:v>
                </c:pt>
                <c:pt idx="817">
                  <c:v>0.8</c:v>
                </c:pt>
                <c:pt idx="818">
                  <c:v>0.8</c:v>
                </c:pt>
                <c:pt idx="819">
                  <c:v>0.8</c:v>
                </c:pt>
                <c:pt idx="820">
                  <c:v>0.8</c:v>
                </c:pt>
                <c:pt idx="821">
                  <c:v>0.8</c:v>
                </c:pt>
                <c:pt idx="822">
                  <c:v>0.8</c:v>
                </c:pt>
                <c:pt idx="823">
                  <c:v>0.8</c:v>
                </c:pt>
                <c:pt idx="824">
                  <c:v>0.8</c:v>
                </c:pt>
                <c:pt idx="825">
                  <c:v>0.8</c:v>
                </c:pt>
                <c:pt idx="826">
                  <c:v>0.8</c:v>
                </c:pt>
                <c:pt idx="827">
                  <c:v>0.8</c:v>
                </c:pt>
                <c:pt idx="828">
                  <c:v>0.8</c:v>
                </c:pt>
                <c:pt idx="829">
                  <c:v>0.8</c:v>
                </c:pt>
                <c:pt idx="830">
                  <c:v>0.8</c:v>
                </c:pt>
                <c:pt idx="831">
                  <c:v>0.8</c:v>
                </c:pt>
                <c:pt idx="832">
                  <c:v>0.8</c:v>
                </c:pt>
                <c:pt idx="833">
                  <c:v>0.8</c:v>
                </c:pt>
                <c:pt idx="834">
                  <c:v>0.8</c:v>
                </c:pt>
                <c:pt idx="835">
                  <c:v>0.8</c:v>
                </c:pt>
                <c:pt idx="836">
                  <c:v>0.8</c:v>
                </c:pt>
                <c:pt idx="837">
                  <c:v>0.8</c:v>
                </c:pt>
                <c:pt idx="838">
                  <c:v>0.8</c:v>
                </c:pt>
                <c:pt idx="839">
                  <c:v>0.8</c:v>
                </c:pt>
                <c:pt idx="840">
                  <c:v>0.8</c:v>
                </c:pt>
                <c:pt idx="841">
                  <c:v>0.8</c:v>
                </c:pt>
                <c:pt idx="842">
                  <c:v>0.8</c:v>
                </c:pt>
                <c:pt idx="843">
                  <c:v>0.8</c:v>
                </c:pt>
                <c:pt idx="844">
                  <c:v>0.8</c:v>
                </c:pt>
                <c:pt idx="845">
                  <c:v>0.8</c:v>
                </c:pt>
                <c:pt idx="846">
                  <c:v>0.8</c:v>
                </c:pt>
                <c:pt idx="847">
                  <c:v>0.8</c:v>
                </c:pt>
                <c:pt idx="848">
                  <c:v>0.8</c:v>
                </c:pt>
                <c:pt idx="849">
                  <c:v>0.8</c:v>
                </c:pt>
                <c:pt idx="850">
                  <c:v>0.8</c:v>
                </c:pt>
                <c:pt idx="851">
                  <c:v>0.8</c:v>
                </c:pt>
                <c:pt idx="852">
                  <c:v>0.8</c:v>
                </c:pt>
                <c:pt idx="853">
                  <c:v>0.8</c:v>
                </c:pt>
                <c:pt idx="854">
                  <c:v>0.8</c:v>
                </c:pt>
                <c:pt idx="855">
                  <c:v>0.8</c:v>
                </c:pt>
                <c:pt idx="856">
                  <c:v>0.8</c:v>
                </c:pt>
                <c:pt idx="857">
                  <c:v>0.8</c:v>
                </c:pt>
                <c:pt idx="858">
                  <c:v>0.8</c:v>
                </c:pt>
                <c:pt idx="859">
                  <c:v>0.8</c:v>
                </c:pt>
                <c:pt idx="860">
                  <c:v>0.8</c:v>
                </c:pt>
                <c:pt idx="861">
                  <c:v>0.8</c:v>
                </c:pt>
                <c:pt idx="862">
                  <c:v>0.8</c:v>
                </c:pt>
                <c:pt idx="863">
                  <c:v>0.8</c:v>
                </c:pt>
                <c:pt idx="864">
                  <c:v>0.8</c:v>
                </c:pt>
                <c:pt idx="865">
                  <c:v>0.8</c:v>
                </c:pt>
                <c:pt idx="866">
                  <c:v>0.8</c:v>
                </c:pt>
                <c:pt idx="867">
                  <c:v>0.8</c:v>
                </c:pt>
                <c:pt idx="868">
                  <c:v>0.8</c:v>
                </c:pt>
                <c:pt idx="869">
                  <c:v>0.8</c:v>
                </c:pt>
                <c:pt idx="870">
                  <c:v>0.8</c:v>
                </c:pt>
                <c:pt idx="871">
                  <c:v>0.8</c:v>
                </c:pt>
                <c:pt idx="872">
                  <c:v>0.8</c:v>
                </c:pt>
                <c:pt idx="873">
                  <c:v>0.8</c:v>
                </c:pt>
                <c:pt idx="874">
                  <c:v>0.8</c:v>
                </c:pt>
                <c:pt idx="875">
                  <c:v>0.8</c:v>
                </c:pt>
                <c:pt idx="876">
                  <c:v>0.8</c:v>
                </c:pt>
                <c:pt idx="877">
                  <c:v>0.8</c:v>
                </c:pt>
                <c:pt idx="878">
                  <c:v>0.8</c:v>
                </c:pt>
                <c:pt idx="879">
                  <c:v>0.8</c:v>
                </c:pt>
                <c:pt idx="880">
                  <c:v>0.8</c:v>
                </c:pt>
                <c:pt idx="881">
                  <c:v>0.8</c:v>
                </c:pt>
                <c:pt idx="882">
                  <c:v>0.8</c:v>
                </c:pt>
                <c:pt idx="883">
                  <c:v>0.8</c:v>
                </c:pt>
                <c:pt idx="884">
                  <c:v>0.8</c:v>
                </c:pt>
                <c:pt idx="885">
                  <c:v>0.8</c:v>
                </c:pt>
                <c:pt idx="886">
                  <c:v>0.8</c:v>
                </c:pt>
                <c:pt idx="887">
                  <c:v>0.8</c:v>
                </c:pt>
                <c:pt idx="888">
                  <c:v>0.8</c:v>
                </c:pt>
                <c:pt idx="889">
                  <c:v>0.8</c:v>
                </c:pt>
                <c:pt idx="890">
                  <c:v>0.8</c:v>
                </c:pt>
                <c:pt idx="891">
                  <c:v>0.8</c:v>
                </c:pt>
                <c:pt idx="892">
                  <c:v>0.8</c:v>
                </c:pt>
                <c:pt idx="893">
                  <c:v>0.8</c:v>
                </c:pt>
                <c:pt idx="894">
                  <c:v>0.8</c:v>
                </c:pt>
                <c:pt idx="895">
                  <c:v>0.8</c:v>
                </c:pt>
                <c:pt idx="896">
                  <c:v>0.8</c:v>
                </c:pt>
                <c:pt idx="897">
                  <c:v>0.8</c:v>
                </c:pt>
                <c:pt idx="898">
                  <c:v>0.8</c:v>
                </c:pt>
                <c:pt idx="899">
                  <c:v>0.8</c:v>
                </c:pt>
                <c:pt idx="900">
                  <c:v>0.8</c:v>
                </c:pt>
                <c:pt idx="901">
                  <c:v>0.8</c:v>
                </c:pt>
                <c:pt idx="902">
                  <c:v>0.8</c:v>
                </c:pt>
                <c:pt idx="903">
                  <c:v>0.8</c:v>
                </c:pt>
                <c:pt idx="904">
                  <c:v>0.8</c:v>
                </c:pt>
                <c:pt idx="905">
                  <c:v>0.8</c:v>
                </c:pt>
                <c:pt idx="906">
                  <c:v>0.8</c:v>
                </c:pt>
                <c:pt idx="907">
                  <c:v>0.8</c:v>
                </c:pt>
                <c:pt idx="908">
                  <c:v>0.8</c:v>
                </c:pt>
                <c:pt idx="909">
                  <c:v>0.8</c:v>
                </c:pt>
                <c:pt idx="910">
                  <c:v>0.8</c:v>
                </c:pt>
                <c:pt idx="911">
                  <c:v>0.8</c:v>
                </c:pt>
                <c:pt idx="912">
                  <c:v>0.8</c:v>
                </c:pt>
                <c:pt idx="913">
                  <c:v>0.8</c:v>
                </c:pt>
                <c:pt idx="914">
                  <c:v>0.8</c:v>
                </c:pt>
                <c:pt idx="915">
                  <c:v>0.8</c:v>
                </c:pt>
                <c:pt idx="916">
                  <c:v>0.8</c:v>
                </c:pt>
                <c:pt idx="917">
                  <c:v>0.8</c:v>
                </c:pt>
                <c:pt idx="918">
                  <c:v>0.8</c:v>
                </c:pt>
                <c:pt idx="919">
                  <c:v>0.8</c:v>
                </c:pt>
                <c:pt idx="920">
                  <c:v>0.8</c:v>
                </c:pt>
                <c:pt idx="921">
                  <c:v>0.8</c:v>
                </c:pt>
                <c:pt idx="922">
                  <c:v>0.8</c:v>
                </c:pt>
                <c:pt idx="923">
                  <c:v>0.8</c:v>
                </c:pt>
                <c:pt idx="924">
                  <c:v>0.8</c:v>
                </c:pt>
                <c:pt idx="925">
                  <c:v>0.8</c:v>
                </c:pt>
                <c:pt idx="926">
                  <c:v>0.8</c:v>
                </c:pt>
                <c:pt idx="927">
                  <c:v>0.8</c:v>
                </c:pt>
                <c:pt idx="928">
                  <c:v>0.8</c:v>
                </c:pt>
                <c:pt idx="929">
                  <c:v>0.8</c:v>
                </c:pt>
                <c:pt idx="930">
                  <c:v>0.8</c:v>
                </c:pt>
                <c:pt idx="931">
                  <c:v>0.8</c:v>
                </c:pt>
                <c:pt idx="932">
                  <c:v>0.8</c:v>
                </c:pt>
                <c:pt idx="933">
                  <c:v>0.8</c:v>
                </c:pt>
                <c:pt idx="934">
                  <c:v>0.8</c:v>
                </c:pt>
                <c:pt idx="935">
                  <c:v>0.8</c:v>
                </c:pt>
                <c:pt idx="936">
                  <c:v>0.8</c:v>
                </c:pt>
                <c:pt idx="937">
                  <c:v>0.8</c:v>
                </c:pt>
                <c:pt idx="938">
                  <c:v>0.8</c:v>
                </c:pt>
                <c:pt idx="939">
                  <c:v>0.8</c:v>
                </c:pt>
                <c:pt idx="940">
                  <c:v>0.8</c:v>
                </c:pt>
                <c:pt idx="941">
                  <c:v>0.8</c:v>
                </c:pt>
                <c:pt idx="942">
                  <c:v>0.8</c:v>
                </c:pt>
                <c:pt idx="943">
                  <c:v>0.8</c:v>
                </c:pt>
                <c:pt idx="944">
                  <c:v>0.8</c:v>
                </c:pt>
                <c:pt idx="945">
                  <c:v>0.8</c:v>
                </c:pt>
                <c:pt idx="946">
                  <c:v>0.8</c:v>
                </c:pt>
                <c:pt idx="947">
                  <c:v>0.8</c:v>
                </c:pt>
                <c:pt idx="948">
                  <c:v>0.8</c:v>
                </c:pt>
                <c:pt idx="949">
                  <c:v>0.8</c:v>
                </c:pt>
                <c:pt idx="950">
                  <c:v>0.8</c:v>
                </c:pt>
                <c:pt idx="951">
                  <c:v>0.8</c:v>
                </c:pt>
                <c:pt idx="952">
                  <c:v>0.8</c:v>
                </c:pt>
                <c:pt idx="953">
                  <c:v>0.8</c:v>
                </c:pt>
                <c:pt idx="954">
                  <c:v>0.8</c:v>
                </c:pt>
                <c:pt idx="955">
                  <c:v>0.8</c:v>
                </c:pt>
                <c:pt idx="956">
                  <c:v>0.8</c:v>
                </c:pt>
                <c:pt idx="957">
                  <c:v>0.8</c:v>
                </c:pt>
                <c:pt idx="958">
                  <c:v>0.8</c:v>
                </c:pt>
                <c:pt idx="959">
                  <c:v>0.8</c:v>
                </c:pt>
                <c:pt idx="960">
                  <c:v>0.8</c:v>
                </c:pt>
                <c:pt idx="961">
                  <c:v>0.8</c:v>
                </c:pt>
                <c:pt idx="962">
                  <c:v>0.8</c:v>
                </c:pt>
                <c:pt idx="963">
                  <c:v>0.8</c:v>
                </c:pt>
                <c:pt idx="964">
                  <c:v>0.8</c:v>
                </c:pt>
                <c:pt idx="965">
                  <c:v>0.8</c:v>
                </c:pt>
                <c:pt idx="966">
                  <c:v>0.8</c:v>
                </c:pt>
                <c:pt idx="967">
                  <c:v>0.8</c:v>
                </c:pt>
                <c:pt idx="968">
                  <c:v>0.8</c:v>
                </c:pt>
                <c:pt idx="969">
                  <c:v>0.8</c:v>
                </c:pt>
                <c:pt idx="970">
                  <c:v>0.8</c:v>
                </c:pt>
                <c:pt idx="971">
                  <c:v>0.8</c:v>
                </c:pt>
                <c:pt idx="972">
                  <c:v>0.8</c:v>
                </c:pt>
                <c:pt idx="973">
                  <c:v>0.8</c:v>
                </c:pt>
                <c:pt idx="974">
                  <c:v>0.8</c:v>
                </c:pt>
                <c:pt idx="975">
                  <c:v>0.8</c:v>
                </c:pt>
                <c:pt idx="976">
                  <c:v>0.8</c:v>
                </c:pt>
                <c:pt idx="977">
                  <c:v>0.8</c:v>
                </c:pt>
                <c:pt idx="978">
                  <c:v>0.8</c:v>
                </c:pt>
                <c:pt idx="979">
                  <c:v>0.8</c:v>
                </c:pt>
                <c:pt idx="980">
                  <c:v>0.8</c:v>
                </c:pt>
                <c:pt idx="981">
                  <c:v>0.8</c:v>
                </c:pt>
                <c:pt idx="982">
                  <c:v>0.8</c:v>
                </c:pt>
                <c:pt idx="983">
                  <c:v>0.8</c:v>
                </c:pt>
                <c:pt idx="984">
                  <c:v>0.8</c:v>
                </c:pt>
                <c:pt idx="985">
                  <c:v>0.8</c:v>
                </c:pt>
                <c:pt idx="986">
                  <c:v>0.8</c:v>
                </c:pt>
                <c:pt idx="987">
                  <c:v>0.8</c:v>
                </c:pt>
                <c:pt idx="988">
                  <c:v>0.8</c:v>
                </c:pt>
                <c:pt idx="989">
                  <c:v>0.8</c:v>
                </c:pt>
                <c:pt idx="990">
                  <c:v>0.8</c:v>
                </c:pt>
                <c:pt idx="991">
                  <c:v>0.8</c:v>
                </c:pt>
                <c:pt idx="992">
                  <c:v>0.8</c:v>
                </c:pt>
                <c:pt idx="993">
                  <c:v>0.8</c:v>
                </c:pt>
                <c:pt idx="994">
                  <c:v>0.8</c:v>
                </c:pt>
                <c:pt idx="995">
                  <c:v>0.8</c:v>
                </c:pt>
                <c:pt idx="996">
                  <c:v>0.8</c:v>
                </c:pt>
                <c:pt idx="997">
                  <c:v>0.8</c:v>
                </c:pt>
                <c:pt idx="998">
                  <c:v>0.8</c:v>
                </c:pt>
                <c:pt idx="999">
                  <c:v>0.8</c:v>
                </c:pt>
                <c:pt idx="1000">
                  <c:v>0.8</c:v>
                </c:pt>
                <c:pt idx="1001">
                  <c:v>0.8</c:v>
                </c:pt>
                <c:pt idx="1002">
                  <c:v>0.8</c:v>
                </c:pt>
                <c:pt idx="1003">
                  <c:v>0.8</c:v>
                </c:pt>
                <c:pt idx="1004">
                  <c:v>0.8</c:v>
                </c:pt>
                <c:pt idx="1005">
                  <c:v>0.8</c:v>
                </c:pt>
                <c:pt idx="1006">
                  <c:v>0.8</c:v>
                </c:pt>
                <c:pt idx="1007">
                  <c:v>0.8</c:v>
                </c:pt>
                <c:pt idx="1008">
                  <c:v>0.8</c:v>
                </c:pt>
                <c:pt idx="1009">
                  <c:v>0.8</c:v>
                </c:pt>
                <c:pt idx="1010">
                  <c:v>0.8</c:v>
                </c:pt>
                <c:pt idx="1011">
                  <c:v>0.8</c:v>
                </c:pt>
                <c:pt idx="1012">
                  <c:v>0.8</c:v>
                </c:pt>
                <c:pt idx="1013">
                  <c:v>0.8</c:v>
                </c:pt>
                <c:pt idx="1014">
                  <c:v>0.8</c:v>
                </c:pt>
                <c:pt idx="1015">
                  <c:v>0.8</c:v>
                </c:pt>
                <c:pt idx="1016">
                  <c:v>0.8</c:v>
                </c:pt>
                <c:pt idx="1017">
                  <c:v>0.8</c:v>
                </c:pt>
                <c:pt idx="1018">
                  <c:v>0.8</c:v>
                </c:pt>
                <c:pt idx="1019">
                  <c:v>0.8</c:v>
                </c:pt>
                <c:pt idx="1020">
                  <c:v>0.8</c:v>
                </c:pt>
                <c:pt idx="1021">
                  <c:v>0.8</c:v>
                </c:pt>
                <c:pt idx="1022">
                  <c:v>0.8</c:v>
                </c:pt>
                <c:pt idx="1023">
                  <c:v>0.8</c:v>
                </c:pt>
                <c:pt idx="1024">
                  <c:v>0.8</c:v>
                </c:pt>
                <c:pt idx="1025">
                  <c:v>0.8</c:v>
                </c:pt>
                <c:pt idx="1026">
                  <c:v>0.8</c:v>
                </c:pt>
                <c:pt idx="1027">
                  <c:v>0.8</c:v>
                </c:pt>
                <c:pt idx="1028">
                  <c:v>0.8</c:v>
                </c:pt>
                <c:pt idx="1029">
                  <c:v>0.8</c:v>
                </c:pt>
                <c:pt idx="1030">
                  <c:v>0.8</c:v>
                </c:pt>
                <c:pt idx="1031">
                  <c:v>0.8</c:v>
                </c:pt>
                <c:pt idx="1032">
                  <c:v>0.8</c:v>
                </c:pt>
                <c:pt idx="1033">
                  <c:v>0.8</c:v>
                </c:pt>
                <c:pt idx="1034">
                  <c:v>0.8</c:v>
                </c:pt>
                <c:pt idx="1035">
                  <c:v>0.8</c:v>
                </c:pt>
                <c:pt idx="1036">
                  <c:v>0.8</c:v>
                </c:pt>
                <c:pt idx="1037">
                  <c:v>0.8</c:v>
                </c:pt>
                <c:pt idx="1038">
                  <c:v>0.8</c:v>
                </c:pt>
                <c:pt idx="1039">
                  <c:v>0.8</c:v>
                </c:pt>
                <c:pt idx="1040">
                  <c:v>0.8</c:v>
                </c:pt>
                <c:pt idx="1041">
                  <c:v>0.8</c:v>
                </c:pt>
                <c:pt idx="1042">
                  <c:v>0.8</c:v>
                </c:pt>
                <c:pt idx="1043">
                  <c:v>0.8</c:v>
                </c:pt>
                <c:pt idx="1044">
                  <c:v>0.8</c:v>
                </c:pt>
                <c:pt idx="1045">
                  <c:v>0.8</c:v>
                </c:pt>
                <c:pt idx="1046">
                  <c:v>0.8</c:v>
                </c:pt>
                <c:pt idx="1047">
                  <c:v>0.8</c:v>
                </c:pt>
                <c:pt idx="1048">
                  <c:v>0.8</c:v>
                </c:pt>
                <c:pt idx="1049">
                  <c:v>0.8</c:v>
                </c:pt>
                <c:pt idx="1050">
                  <c:v>0.8</c:v>
                </c:pt>
                <c:pt idx="1051">
                  <c:v>0.8</c:v>
                </c:pt>
                <c:pt idx="1052">
                  <c:v>0.8</c:v>
                </c:pt>
                <c:pt idx="1053">
                  <c:v>0.8</c:v>
                </c:pt>
                <c:pt idx="1054">
                  <c:v>0.8</c:v>
                </c:pt>
                <c:pt idx="1055">
                  <c:v>0.8</c:v>
                </c:pt>
                <c:pt idx="1056">
                  <c:v>0.8</c:v>
                </c:pt>
                <c:pt idx="1057">
                  <c:v>0.8</c:v>
                </c:pt>
                <c:pt idx="1058">
                  <c:v>0.8</c:v>
                </c:pt>
                <c:pt idx="1059">
                  <c:v>0.8</c:v>
                </c:pt>
                <c:pt idx="1060">
                  <c:v>0.8</c:v>
                </c:pt>
                <c:pt idx="1061">
                  <c:v>0.8</c:v>
                </c:pt>
                <c:pt idx="1062">
                  <c:v>0.8</c:v>
                </c:pt>
                <c:pt idx="1063">
                  <c:v>0.8</c:v>
                </c:pt>
                <c:pt idx="1064">
                  <c:v>0.8</c:v>
                </c:pt>
                <c:pt idx="1065">
                  <c:v>0.8</c:v>
                </c:pt>
                <c:pt idx="1066">
                  <c:v>0.8</c:v>
                </c:pt>
                <c:pt idx="1067">
                  <c:v>0.8</c:v>
                </c:pt>
                <c:pt idx="1068">
                  <c:v>0.8</c:v>
                </c:pt>
                <c:pt idx="1069">
                  <c:v>0.8</c:v>
                </c:pt>
                <c:pt idx="1070">
                  <c:v>0.8</c:v>
                </c:pt>
                <c:pt idx="1071">
                  <c:v>0.8</c:v>
                </c:pt>
                <c:pt idx="1072">
                  <c:v>0.8</c:v>
                </c:pt>
                <c:pt idx="1073">
                  <c:v>0.8</c:v>
                </c:pt>
                <c:pt idx="1074">
                  <c:v>0.8</c:v>
                </c:pt>
                <c:pt idx="1075">
                  <c:v>0.8</c:v>
                </c:pt>
                <c:pt idx="1076">
                  <c:v>0.8</c:v>
                </c:pt>
                <c:pt idx="1077">
                  <c:v>0.8</c:v>
                </c:pt>
                <c:pt idx="1078">
                  <c:v>0.8</c:v>
                </c:pt>
                <c:pt idx="1079">
                  <c:v>0.8</c:v>
                </c:pt>
                <c:pt idx="1080">
                  <c:v>0.8</c:v>
                </c:pt>
                <c:pt idx="1081">
                  <c:v>0.8</c:v>
                </c:pt>
                <c:pt idx="1082">
                  <c:v>0.8</c:v>
                </c:pt>
                <c:pt idx="1083">
                  <c:v>0.8</c:v>
                </c:pt>
                <c:pt idx="1084">
                  <c:v>0.8</c:v>
                </c:pt>
                <c:pt idx="1085">
                  <c:v>0.8</c:v>
                </c:pt>
                <c:pt idx="1086">
                  <c:v>0.8</c:v>
                </c:pt>
                <c:pt idx="1087">
                  <c:v>0.8</c:v>
                </c:pt>
                <c:pt idx="1088">
                  <c:v>0.8</c:v>
                </c:pt>
                <c:pt idx="1089">
                  <c:v>0.8</c:v>
                </c:pt>
                <c:pt idx="1090">
                  <c:v>0.8</c:v>
                </c:pt>
                <c:pt idx="1091">
                  <c:v>0.8</c:v>
                </c:pt>
                <c:pt idx="1092">
                  <c:v>0.8</c:v>
                </c:pt>
                <c:pt idx="1093">
                  <c:v>0.8</c:v>
                </c:pt>
                <c:pt idx="1094">
                  <c:v>0.8</c:v>
                </c:pt>
                <c:pt idx="1095">
                  <c:v>0.8</c:v>
                </c:pt>
                <c:pt idx="1096">
                  <c:v>0.8</c:v>
                </c:pt>
                <c:pt idx="1097">
                  <c:v>0.8</c:v>
                </c:pt>
                <c:pt idx="1098">
                  <c:v>0.8</c:v>
                </c:pt>
                <c:pt idx="1099">
                  <c:v>0.8</c:v>
                </c:pt>
                <c:pt idx="1100">
                  <c:v>0.8</c:v>
                </c:pt>
                <c:pt idx="1101">
                  <c:v>0.8</c:v>
                </c:pt>
                <c:pt idx="1102">
                  <c:v>0.8</c:v>
                </c:pt>
                <c:pt idx="1103">
                  <c:v>0.8</c:v>
                </c:pt>
                <c:pt idx="1104">
                  <c:v>0.8</c:v>
                </c:pt>
                <c:pt idx="1105">
                  <c:v>0.8</c:v>
                </c:pt>
                <c:pt idx="1106">
                  <c:v>0.8</c:v>
                </c:pt>
                <c:pt idx="1107">
                  <c:v>0.8</c:v>
                </c:pt>
                <c:pt idx="1108">
                  <c:v>0.8</c:v>
                </c:pt>
                <c:pt idx="1109">
                  <c:v>0.8</c:v>
                </c:pt>
                <c:pt idx="1110">
                  <c:v>0.8</c:v>
                </c:pt>
                <c:pt idx="1111">
                  <c:v>0.8</c:v>
                </c:pt>
                <c:pt idx="1112">
                  <c:v>0.8</c:v>
                </c:pt>
                <c:pt idx="1113">
                  <c:v>0.8</c:v>
                </c:pt>
                <c:pt idx="1114">
                  <c:v>0.8</c:v>
                </c:pt>
                <c:pt idx="1115">
                  <c:v>0.8</c:v>
                </c:pt>
                <c:pt idx="1116">
                  <c:v>0.8</c:v>
                </c:pt>
                <c:pt idx="1117">
                  <c:v>0.8</c:v>
                </c:pt>
                <c:pt idx="1118">
                  <c:v>0.8</c:v>
                </c:pt>
                <c:pt idx="1119">
                  <c:v>0.8</c:v>
                </c:pt>
                <c:pt idx="1120">
                  <c:v>0.8</c:v>
                </c:pt>
                <c:pt idx="1121">
                  <c:v>0.8</c:v>
                </c:pt>
                <c:pt idx="1122">
                  <c:v>0.8</c:v>
                </c:pt>
                <c:pt idx="1123">
                  <c:v>0.8</c:v>
                </c:pt>
                <c:pt idx="1124">
                  <c:v>0.8</c:v>
                </c:pt>
                <c:pt idx="1125">
                  <c:v>0.8</c:v>
                </c:pt>
                <c:pt idx="1126">
                  <c:v>0.8</c:v>
                </c:pt>
                <c:pt idx="1127">
                  <c:v>0.8</c:v>
                </c:pt>
                <c:pt idx="1128">
                  <c:v>0.8</c:v>
                </c:pt>
                <c:pt idx="1129">
                  <c:v>0.8</c:v>
                </c:pt>
                <c:pt idx="1130">
                  <c:v>0.8</c:v>
                </c:pt>
                <c:pt idx="1131">
                  <c:v>0.8</c:v>
                </c:pt>
                <c:pt idx="1132">
                  <c:v>0.8</c:v>
                </c:pt>
                <c:pt idx="1133">
                  <c:v>0.8</c:v>
                </c:pt>
                <c:pt idx="1134">
                  <c:v>0.8</c:v>
                </c:pt>
                <c:pt idx="1135">
                  <c:v>0.8</c:v>
                </c:pt>
                <c:pt idx="1136">
                  <c:v>0.8</c:v>
                </c:pt>
                <c:pt idx="1137">
                  <c:v>0.8</c:v>
                </c:pt>
                <c:pt idx="1138">
                  <c:v>0.8</c:v>
                </c:pt>
                <c:pt idx="1139">
                  <c:v>0.8</c:v>
                </c:pt>
                <c:pt idx="1140">
                  <c:v>0.8</c:v>
                </c:pt>
                <c:pt idx="1141">
                  <c:v>0.8</c:v>
                </c:pt>
                <c:pt idx="1142">
                  <c:v>0.8</c:v>
                </c:pt>
                <c:pt idx="1143">
                  <c:v>0.8</c:v>
                </c:pt>
                <c:pt idx="1144">
                  <c:v>0.8</c:v>
                </c:pt>
                <c:pt idx="1145">
                  <c:v>0.8</c:v>
                </c:pt>
                <c:pt idx="1146">
                  <c:v>0.8</c:v>
                </c:pt>
                <c:pt idx="1147">
                  <c:v>0.8</c:v>
                </c:pt>
                <c:pt idx="1148">
                  <c:v>0.8</c:v>
                </c:pt>
                <c:pt idx="1149">
                  <c:v>0.8</c:v>
                </c:pt>
                <c:pt idx="1150">
                  <c:v>0.8</c:v>
                </c:pt>
                <c:pt idx="1151">
                  <c:v>0.8</c:v>
                </c:pt>
                <c:pt idx="1152">
                  <c:v>0.8</c:v>
                </c:pt>
                <c:pt idx="1153">
                  <c:v>0.8</c:v>
                </c:pt>
                <c:pt idx="1154">
                  <c:v>0.8</c:v>
                </c:pt>
                <c:pt idx="1155">
                  <c:v>0.8</c:v>
                </c:pt>
                <c:pt idx="1156">
                  <c:v>0.8</c:v>
                </c:pt>
                <c:pt idx="1157">
                  <c:v>0.8</c:v>
                </c:pt>
                <c:pt idx="1158">
                  <c:v>0.8</c:v>
                </c:pt>
                <c:pt idx="1159">
                  <c:v>0.8</c:v>
                </c:pt>
                <c:pt idx="1160">
                  <c:v>0.8</c:v>
                </c:pt>
                <c:pt idx="1161">
                  <c:v>0.8</c:v>
                </c:pt>
                <c:pt idx="1162">
                  <c:v>0.8</c:v>
                </c:pt>
                <c:pt idx="1163">
                  <c:v>0.8</c:v>
                </c:pt>
                <c:pt idx="1164">
                  <c:v>0.8</c:v>
                </c:pt>
                <c:pt idx="1165">
                  <c:v>0.8</c:v>
                </c:pt>
                <c:pt idx="1166">
                  <c:v>0.8</c:v>
                </c:pt>
                <c:pt idx="1167">
                  <c:v>0.8</c:v>
                </c:pt>
                <c:pt idx="1168">
                  <c:v>0.8</c:v>
                </c:pt>
                <c:pt idx="1169">
                  <c:v>0.8</c:v>
                </c:pt>
                <c:pt idx="1170">
                  <c:v>0.8</c:v>
                </c:pt>
                <c:pt idx="1171">
                  <c:v>0.8</c:v>
                </c:pt>
                <c:pt idx="1172">
                  <c:v>0.8</c:v>
                </c:pt>
                <c:pt idx="1173">
                  <c:v>0.8</c:v>
                </c:pt>
                <c:pt idx="1174">
                  <c:v>0.8</c:v>
                </c:pt>
                <c:pt idx="1175">
                  <c:v>0.8</c:v>
                </c:pt>
                <c:pt idx="1176">
                  <c:v>0.8</c:v>
                </c:pt>
                <c:pt idx="1177">
                  <c:v>0.8</c:v>
                </c:pt>
                <c:pt idx="1178">
                  <c:v>0.8</c:v>
                </c:pt>
                <c:pt idx="1179">
                  <c:v>0.8</c:v>
                </c:pt>
                <c:pt idx="1180">
                  <c:v>0.8</c:v>
                </c:pt>
                <c:pt idx="1181">
                  <c:v>0.8</c:v>
                </c:pt>
                <c:pt idx="1182">
                  <c:v>0.8</c:v>
                </c:pt>
                <c:pt idx="1183">
                  <c:v>0.8</c:v>
                </c:pt>
                <c:pt idx="1184">
                  <c:v>0.8</c:v>
                </c:pt>
                <c:pt idx="1185">
                  <c:v>0.8</c:v>
                </c:pt>
                <c:pt idx="1186">
                  <c:v>0.8</c:v>
                </c:pt>
                <c:pt idx="1187">
                  <c:v>0.8</c:v>
                </c:pt>
                <c:pt idx="1188">
                  <c:v>0.8</c:v>
                </c:pt>
                <c:pt idx="1189">
                  <c:v>0.8</c:v>
                </c:pt>
                <c:pt idx="1190">
                  <c:v>0.8</c:v>
                </c:pt>
                <c:pt idx="1191">
                  <c:v>0.8</c:v>
                </c:pt>
                <c:pt idx="1192">
                  <c:v>0.8</c:v>
                </c:pt>
                <c:pt idx="1193">
                  <c:v>0.8</c:v>
                </c:pt>
                <c:pt idx="1194">
                  <c:v>0.8</c:v>
                </c:pt>
                <c:pt idx="1195">
                  <c:v>0.8</c:v>
                </c:pt>
                <c:pt idx="1196">
                  <c:v>0.8</c:v>
                </c:pt>
                <c:pt idx="1197">
                  <c:v>0.8</c:v>
                </c:pt>
                <c:pt idx="1198">
                  <c:v>0.8</c:v>
                </c:pt>
                <c:pt idx="1199">
                  <c:v>0.8</c:v>
                </c:pt>
                <c:pt idx="1200">
                  <c:v>0.8</c:v>
                </c:pt>
                <c:pt idx="1201">
                  <c:v>0.8</c:v>
                </c:pt>
                <c:pt idx="1202">
                  <c:v>0.8</c:v>
                </c:pt>
                <c:pt idx="1203">
                  <c:v>0.8</c:v>
                </c:pt>
                <c:pt idx="1204">
                  <c:v>0.8</c:v>
                </c:pt>
                <c:pt idx="1205">
                  <c:v>0.8</c:v>
                </c:pt>
                <c:pt idx="1206">
                  <c:v>0.8</c:v>
                </c:pt>
                <c:pt idx="1207">
                  <c:v>0.8</c:v>
                </c:pt>
                <c:pt idx="1208">
                  <c:v>0.8</c:v>
                </c:pt>
                <c:pt idx="1209">
                  <c:v>0.8</c:v>
                </c:pt>
                <c:pt idx="1210">
                  <c:v>0.8</c:v>
                </c:pt>
                <c:pt idx="1211">
                  <c:v>0.8</c:v>
                </c:pt>
                <c:pt idx="1212">
                  <c:v>0.8</c:v>
                </c:pt>
                <c:pt idx="1213">
                  <c:v>0.8</c:v>
                </c:pt>
                <c:pt idx="1214">
                  <c:v>0.8</c:v>
                </c:pt>
                <c:pt idx="1215">
                  <c:v>0.8</c:v>
                </c:pt>
                <c:pt idx="1216">
                  <c:v>0.8</c:v>
                </c:pt>
                <c:pt idx="1217">
                  <c:v>0.8</c:v>
                </c:pt>
                <c:pt idx="1218">
                  <c:v>0.8</c:v>
                </c:pt>
                <c:pt idx="1219">
                  <c:v>0.8</c:v>
                </c:pt>
                <c:pt idx="1220">
                  <c:v>0.8</c:v>
                </c:pt>
                <c:pt idx="1221">
                  <c:v>0.8</c:v>
                </c:pt>
                <c:pt idx="1222">
                  <c:v>0.8</c:v>
                </c:pt>
                <c:pt idx="1223">
                  <c:v>0.8</c:v>
                </c:pt>
                <c:pt idx="1224">
                  <c:v>0.8</c:v>
                </c:pt>
                <c:pt idx="1225">
                  <c:v>0.8</c:v>
                </c:pt>
                <c:pt idx="1226">
                  <c:v>0.8</c:v>
                </c:pt>
                <c:pt idx="1227">
                  <c:v>0.8</c:v>
                </c:pt>
                <c:pt idx="1228">
                  <c:v>0.8</c:v>
                </c:pt>
                <c:pt idx="1229">
                  <c:v>0.8</c:v>
                </c:pt>
                <c:pt idx="1230">
                  <c:v>0.8</c:v>
                </c:pt>
                <c:pt idx="1231">
                  <c:v>0.8</c:v>
                </c:pt>
                <c:pt idx="1232">
                  <c:v>0.8</c:v>
                </c:pt>
                <c:pt idx="1233">
                  <c:v>0.8</c:v>
                </c:pt>
                <c:pt idx="1234">
                  <c:v>0.8</c:v>
                </c:pt>
                <c:pt idx="1235">
                  <c:v>0.8</c:v>
                </c:pt>
                <c:pt idx="1236">
                  <c:v>0.8</c:v>
                </c:pt>
                <c:pt idx="1237">
                  <c:v>0.8</c:v>
                </c:pt>
                <c:pt idx="1238">
                  <c:v>0.8</c:v>
                </c:pt>
                <c:pt idx="1239">
                  <c:v>0.8</c:v>
                </c:pt>
                <c:pt idx="1240">
                  <c:v>0.8</c:v>
                </c:pt>
                <c:pt idx="1241">
                  <c:v>0.8</c:v>
                </c:pt>
                <c:pt idx="1242">
                  <c:v>0.8</c:v>
                </c:pt>
                <c:pt idx="1243">
                  <c:v>0.8</c:v>
                </c:pt>
                <c:pt idx="1244">
                  <c:v>0.8</c:v>
                </c:pt>
                <c:pt idx="1245">
                  <c:v>0.8</c:v>
                </c:pt>
                <c:pt idx="1246">
                  <c:v>0.8</c:v>
                </c:pt>
                <c:pt idx="1247">
                  <c:v>0.8</c:v>
                </c:pt>
                <c:pt idx="1248">
                  <c:v>0.8</c:v>
                </c:pt>
                <c:pt idx="1249">
                  <c:v>0.8</c:v>
                </c:pt>
                <c:pt idx="1250">
                  <c:v>0.8</c:v>
                </c:pt>
                <c:pt idx="1251">
                  <c:v>0.8</c:v>
                </c:pt>
                <c:pt idx="1252">
                  <c:v>0.8</c:v>
                </c:pt>
                <c:pt idx="1253">
                  <c:v>0.8</c:v>
                </c:pt>
                <c:pt idx="1254">
                  <c:v>0.8</c:v>
                </c:pt>
                <c:pt idx="1255">
                  <c:v>0.8</c:v>
                </c:pt>
                <c:pt idx="1256">
                  <c:v>0.8</c:v>
                </c:pt>
                <c:pt idx="1257">
                  <c:v>0.8</c:v>
                </c:pt>
                <c:pt idx="1258">
                  <c:v>0.8</c:v>
                </c:pt>
                <c:pt idx="1259">
                  <c:v>0.8</c:v>
                </c:pt>
                <c:pt idx="1260">
                  <c:v>0.8</c:v>
                </c:pt>
                <c:pt idx="1261">
                  <c:v>0.8</c:v>
                </c:pt>
                <c:pt idx="1262">
                  <c:v>0.8</c:v>
                </c:pt>
                <c:pt idx="1263">
                  <c:v>0.8</c:v>
                </c:pt>
                <c:pt idx="1264">
                  <c:v>0.8</c:v>
                </c:pt>
                <c:pt idx="1265">
                  <c:v>0.8</c:v>
                </c:pt>
                <c:pt idx="1266">
                  <c:v>0.8</c:v>
                </c:pt>
                <c:pt idx="1267">
                  <c:v>0.8</c:v>
                </c:pt>
                <c:pt idx="1268">
                  <c:v>0.8</c:v>
                </c:pt>
                <c:pt idx="1269">
                  <c:v>0.8</c:v>
                </c:pt>
                <c:pt idx="1270">
                  <c:v>0.8</c:v>
                </c:pt>
                <c:pt idx="1271">
                  <c:v>0.8</c:v>
                </c:pt>
                <c:pt idx="1272">
                  <c:v>0.8</c:v>
                </c:pt>
                <c:pt idx="1273">
                  <c:v>0.8</c:v>
                </c:pt>
                <c:pt idx="1274">
                  <c:v>0.8</c:v>
                </c:pt>
                <c:pt idx="1275">
                  <c:v>0.8</c:v>
                </c:pt>
                <c:pt idx="1276">
                  <c:v>0.8</c:v>
                </c:pt>
                <c:pt idx="1277">
                  <c:v>0.8</c:v>
                </c:pt>
                <c:pt idx="1278">
                  <c:v>0.8</c:v>
                </c:pt>
                <c:pt idx="1279">
                  <c:v>0.8</c:v>
                </c:pt>
                <c:pt idx="1280">
                  <c:v>0.8</c:v>
                </c:pt>
                <c:pt idx="1281">
                  <c:v>0.8</c:v>
                </c:pt>
                <c:pt idx="1282">
                  <c:v>0.8</c:v>
                </c:pt>
                <c:pt idx="1283">
                  <c:v>0.8</c:v>
                </c:pt>
                <c:pt idx="1284">
                  <c:v>0.8</c:v>
                </c:pt>
                <c:pt idx="1285">
                  <c:v>0.8</c:v>
                </c:pt>
                <c:pt idx="1286">
                  <c:v>0.8</c:v>
                </c:pt>
                <c:pt idx="1287">
                  <c:v>0.8</c:v>
                </c:pt>
                <c:pt idx="1288">
                  <c:v>0.8</c:v>
                </c:pt>
                <c:pt idx="1289">
                  <c:v>0.8</c:v>
                </c:pt>
                <c:pt idx="1290">
                  <c:v>0.8</c:v>
                </c:pt>
                <c:pt idx="1291">
                  <c:v>0.8</c:v>
                </c:pt>
                <c:pt idx="1292">
                  <c:v>0.8</c:v>
                </c:pt>
                <c:pt idx="1293">
                  <c:v>0.8</c:v>
                </c:pt>
                <c:pt idx="1294">
                  <c:v>0.8</c:v>
                </c:pt>
                <c:pt idx="1295">
                  <c:v>0.8</c:v>
                </c:pt>
                <c:pt idx="1296">
                  <c:v>0.8</c:v>
                </c:pt>
                <c:pt idx="1297">
                  <c:v>0.8</c:v>
                </c:pt>
                <c:pt idx="1298">
                  <c:v>0.8</c:v>
                </c:pt>
                <c:pt idx="1299">
                  <c:v>0.8</c:v>
                </c:pt>
                <c:pt idx="1300">
                  <c:v>0.8</c:v>
                </c:pt>
                <c:pt idx="1301">
                  <c:v>0.8</c:v>
                </c:pt>
                <c:pt idx="1302">
                  <c:v>0.8</c:v>
                </c:pt>
                <c:pt idx="1303">
                  <c:v>0.8</c:v>
                </c:pt>
                <c:pt idx="1304">
                  <c:v>0.8</c:v>
                </c:pt>
                <c:pt idx="1305">
                  <c:v>0.8</c:v>
                </c:pt>
                <c:pt idx="1306">
                  <c:v>0.8</c:v>
                </c:pt>
                <c:pt idx="1307">
                  <c:v>0.8</c:v>
                </c:pt>
                <c:pt idx="1308">
                  <c:v>0.8</c:v>
                </c:pt>
                <c:pt idx="1309">
                  <c:v>0.8</c:v>
                </c:pt>
                <c:pt idx="1310">
                  <c:v>0.8</c:v>
                </c:pt>
                <c:pt idx="1311">
                  <c:v>0.8</c:v>
                </c:pt>
                <c:pt idx="1312">
                  <c:v>0.8</c:v>
                </c:pt>
                <c:pt idx="1313">
                  <c:v>0.8</c:v>
                </c:pt>
                <c:pt idx="1314">
                  <c:v>0.8</c:v>
                </c:pt>
                <c:pt idx="1315">
                  <c:v>0.8</c:v>
                </c:pt>
                <c:pt idx="1316">
                  <c:v>0.8</c:v>
                </c:pt>
                <c:pt idx="1317">
                  <c:v>0.8</c:v>
                </c:pt>
                <c:pt idx="1318">
                  <c:v>0.8</c:v>
                </c:pt>
                <c:pt idx="1319">
                  <c:v>0.8</c:v>
                </c:pt>
                <c:pt idx="1320">
                  <c:v>0.8</c:v>
                </c:pt>
                <c:pt idx="1321">
                  <c:v>0.8</c:v>
                </c:pt>
                <c:pt idx="1322">
                  <c:v>0.8</c:v>
                </c:pt>
                <c:pt idx="1323">
                  <c:v>0.8</c:v>
                </c:pt>
                <c:pt idx="1324">
                  <c:v>0.8</c:v>
                </c:pt>
                <c:pt idx="1325">
                  <c:v>0.8</c:v>
                </c:pt>
                <c:pt idx="1326">
                  <c:v>0.8</c:v>
                </c:pt>
                <c:pt idx="1327">
                  <c:v>0.8</c:v>
                </c:pt>
                <c:pt idx="1328">
                  <c:v>0.8</c:v>
                </c:pt>
                <c:pt idx="1329">
                  <c:v>0.8</c:v>
                </c:pt>
                <c:pt idx="1330">
                  <c:v>0.8</c:v>
                </c:pt>
                <c:pt idx="1331">
                  <c:v>0.8</c:v>
                </c:pt>
                <c:pt idx="1332">
                  <c:v>0.8</c:v>
                </c:pt>
                <c:pt idx="1333">
                  <c:v>0.8</c:v>
                </c:pt>
                <c:pt idx="1334">
                  <c:v>0.8</c:v>
                </c:pt>
                <c:pt idx="1335">
                  <c:v>0.8</c:v>
                </c:pt>
                <c:pt idx="1336">
                  <c:v>0.8</c:v>
                </c:pt>
                <c:pt idx="1337">
                  <c:v>0.8</c:v>
                </c:pt>
                <c:pt idx="1338">
                  <c:v>0.8</c:v>
                </c:pt>
                <c:pt idx="1339">
                  <c:v>0.8</c:v>
                </c:pt>
                <c:pt idx="1340">
                  <c:v>0.8</c:v>
                </c:pt>
                <c:pt idx="1341">
                  <c:v>0.8</c:v>
                </c:pt>
                <c:pt idx="1342">
                  <c:v>0.8</c:v>
                </c:pt>
                <c:pt idx="1343">
                  <c:v>0.8</c:v>
                </c:pt>
                <c:pt idx="1344">
                  <c:v>0.8</c:v>
                </c:pt>
                <c:pt idx="1345">
                  <c:v>0.8</c:v>
                </c:pt>
                <c:pt idx="1346">
                  <c:v>0.8</c:v>
                </c:pt>
                <c:pt idx="1347">
                  <c:v>0.8</c:v>
                </c:pt>
                <c:pt idx="1348">
                  <c:v>0.8</c:v>
                </c:pt>
                <c:pt idx="1349">
                  <c:v>0.8</c:v>
                </c:pt>
                <c:pt idx="1350">
                  <c:v>0.8</c:v>
                </c:pt>
                <c:pt idx="1351">
                  <c:v>0.8</c:v>
                </c:pt>
                <c:pt idx="1352">
                  <c:v>0.8</c:v>
                </c:pt>
                <c:pt idx="1353">
                  <c:v>0.8</c:v>
                </c:pt>
                <c:pt idx="1354">
                  <c:v>0.8</c:v>
                </c:pt>
                <c:pt idx="1355">
                  <c:v>0.8</c:v>
                </c:pt>
                <c:pt idx="1356">
                  <c:v>0.8</c:v>
                </c:pt>
                <c:pt idx="1357">
                  <c:v>0.8</c:v>
                </c:pt>
                <c:pt idx="1358">
                  <c:v>0.8</c:v>
                </c:pt>
                <c:pt idx="1359">
                  <c:v>0.8</c:v>
                </c:pt>
                <c:pt idx="1360">
                  <c:v>0.8</c:v>
                </c:pt>
                <c:pt idx="1361">
                  <c:v>0.8</c:v>
                </c:pt>
                <c:pt idx="1362">
                  <c:v>0.8</c:v>
                </c:pt>
                <c:pt idx="1363">
                  <c:v>0.8</c:v>
                </c:pt>
                <c:pt idx="1364">
                  <c:v>0.8</c:v>
                </c:pt>
                <c:pt idx="1365">
                  <c:v>0.8</c:v>
                </c:pt>
                <c:pt idx="1366">
                  <c:v>0.8</c:v>
                </c:pt>
                <c:pt idx="1367">
                  <c:v>0.8</c:v>
                </c:pt>
                <c:pt idx="1368">
                  <c:v>0.8</c:v>
                </c:pt>
                <c:pt idx="1369">
                  <c:v>0.8</c:v>
                </c:pt>
                <c:pt idx="1370">
                  <c:v>0.8</c:v>
                </c:pt>
                <c:pt idx="1371">
                  <c:v>0.8</c:v>
                </c:pt>
                <c:pt idx="1372">
                  <c:v>0.8</c:v>
                </c:pt>
                <c:pt idx="1373">
                  <c:v>0.8</c:v>
                </c:pt>
                <c:pt idx="1374">
                  <c:v>0.8</c:v>
                </c:pt>
                <c:pt idx="1375">
                  <c:v>0.8</c:v>
                </c:pt>
                <c:pt idx="1376">
                  <c:v>0.8</c:v>
                </c:pt>
                <c:pt idx="1377">
                  <c:v>0.8</c:v>
                </c:pt>
                <c:pt idx="1378">
                  <c:v>0.8</c:v>
                </c:pt>
                <c:pt idx="1379">
                  <c:v>0.8</c:v>
                </c:pt>
                <c:pt idx="1380">
                  <c:v>0.8</c:v>
                </c:pt>
                <c:pt idx="1381">
                  <c:v>0.8</c:v>
                </c:pt>
                <c:pt idx="1382">
                  <c:v>0.8</c:v>
                </c:pt>
                <c:pt idx="1383">
                  <c:v>0.8</c:v>
                </c:pt>
                <c:pt idx="1384">
                  <c:v>0.8</c:v>
                </c:pt>
                <c:pt idx="1385">
                  <c:v>0.8</c:v>
                </c:pt>
                <c:pt idx="1386">
                  <c:v>0.8</c:v>
                </c:pt>
                <c:pt idx="1387">
                  <c:v>0.8</c:v>
                </c:pt>
                <c:pt idx="1388">
                  <c:v>0.8</c:v>
                </c:pt>
                <c:pt idx="1389">
                  <c:v>0.8</c:v>
                </c:pt>
                <c:pt idx="1390">
                  <c:v>0.8</c:v>
                </c:pt>
                <c:pt idx="1391">
                  <c:v>0.8</c:v>
                </c:pt>
                <c:pt idx="1392">
                  <c:v>0.8</c:v>
                </c:pt>
                <c:pt idx="1393">
                  <c:v>0.8</c:v>
                </c:pt>
                <c:pt idx="1394">
                  <c:v>0.8</c:v>
                </c:pt>
                <c:pt idx="1395">
                  <c:v>0.8</c:v>
                </c:pt>
                <c:pt idx="1396">
                  <c:v>0.8</c:v>
                </c:pt>
                <c:pt idx="1397">
                  <c:v>0.8</c:v>
                </c:pt>
                <c:pt idx="1398">
                  <c:v>0.8</c:v>
                </c:pt>
                <c:pt idx="1399">
                  <c:v>0.8</c:v>
                </c:pt>
                <c:pt idx="1400">
                  <c:v>0.8</c:v>
                </c:pt>
                <c:pt idx="1401">
                  <c:v>0.8</c:v>
                </c:pt>
                <c:pt idx="1402">
                  <c:v>0.8</c:v>
                </c:pt>
                <c:pt idx="1403">
                  <c:v>0.8</c:v>
                </c:pt>
                <c:pt idx="1404">
                  <c:v>0.8</c:v>
                </c:pt>
                <c:pt idx="1405">
                  <c:v>0.8</c:v>
                </c:pt>
                <c:pt idx="1406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28448"/>
        <c:axId val="219926528"/>
      </c:lineChart>
      <c:dateAx>
        <c:axId val="219910528"/>
        <c:scaling>
          <c:orientation val="minMax"/>
          <c:max val="42886"/>
          <c:min val="42735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21991206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219912064"/>
        <c:scaling>
          <c:orientation val="minMax"/>
          <c:max val="82.5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NOVN: CHF</a:t>
                </a:r>
              </a:p>
            </c:rich>
          </c:tx>
          <c:layout>
            <c:manualLayout>
              <c:xMode val="edge"/>
              <c:yMode val="edge"/>
              <c:x val="9.5577965548282618E-3"/>
              <c:y val="0.44544799971784366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19910528"/>
        <c:crosses val="autoZero"/>
        <c:crossBetween val="midCat"/>
        <c:majorUnit val="7.5"/>
        <c:minorUnit val="7.5"/>
      </c:valAx>
      <c:valAx>
        <c:axId val="219926528"/>
        <c:scaling>
          <c:orientation val="minMax"/>
          <c:max val="3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de-CH" sz="120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%K-Linie,</a:t>
                </a:r>
                <a:r>
                  <a:rPr lang="de-CH" sz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%D-Linie</a:t>
                </a:r>
                <a:endParaRPr lang="de-CH" sz="1200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97011817801519717"/>
              <c:y val="0.41363919790405751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de-DE"/>
          </a:p>
        </c:txPr>
        <c:crossAx val="219928448"/>
        <c:crosses val="max"/>
        <c:crossBetween val="between"/>
        <c:majorUnit val="1"/>
        <c:minorUnit val="1"/>
      </c:valAx>
      <c:dateAx>
        <c:axId val="21992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9926528"/>
        <c:crosses val="autoZero"/>
        <c:auto val="1"/>
        <c:lblOffset val="100"/>
        <c:baseTimeUnit val="days"/>
      </c:dateAx>
    </c:plotArea>
    <c:legend>
      <c:legendPos val="l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2846088982774105E-2"/>
          <c:y val="0.1463977153322025"/>
          <c:w val="0.11104138375391759"/>
          <c:h val="0.12287076773808439"/>
        </c:manualLayout>
      </c:layout>
      <c:overlay val="0"/>
      <c:spPr>
        <a:solidFill>
          <a:schemeClr val="bg1"/>
        </a:soli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blurRad="38100" dist="38100" dir="2700000" algn="ctr" rotWithShape="0">
            <a:schemeClr val="tx1"/>
          </a:outerShdw>
        </a:effectLst>
      </c:spPr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Frutiger 45" pitchFamily="34" charset="0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1" workbookViewId="0" zoomToFit="1"/>
  </sheetViews>
  <pageMargins left="0.78740157480314965" right="0.78740157480314965" top="0.78740157480314965" bottom="0.78740157480314965" header="0.51181102362204722" footer="0.51181102362204722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1" workbookViewId="0" zoomToFit="1"/>
  </sheetViews>
  <pageMargins left="0.78740157480314965" right="0.78740157480314965" top="0.78740157480314965" bottom="0.78740157480314965" header="0.51181102362204722" footer="0.5118110236220472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853037</xdr:colOff>
      <xdr:row>3</xdr:row>
      <xdr:rowOff>29875</xdr:rowOff>
    </xdr:from>
    <xdr:to>
      <xdr:col>9</xdr:col>
      <xdr:colOff>140155</xdr:colOff>
      <xdr:row>6</xdr:row>
      <xdr:rowOff>113001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0562" y="572800"/>
          <a:ext cx="1249268" cy="597476"/>
        </a:xfrm>
        <a:prstGeom prst="rect">
          <a:avLst/>
        </a:prstGeom>
        <a:solidFill>
          <a:schemeClr val="accent6">
            <a:lumMod val="7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6908" cy="600584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0.54542</cdr:x>
      <cdr:y>0.67712</cdr:y>
    </cdr:from>
    <cdr:to>
      <cdr:x>0.68075</cdr:x>
      <cdr:y>0.70702</cdr:y>
    </cdr:to>
    <cdr:sp macro="" textlink="">
      <cdr:nvSpPr>
        <cdr:cNvPr id="7" name="Textfeld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5073163" y="4070061"/>
          <a:ext cx="1258748" cy="179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="1">
              <a:solidFill>
                <a:schemeClr val="accent2">
                  <a:lumMod val="75000"/>
                </a:schemeClr>
              </a:solidFill>
              <a:latin typeface="Frutiger 45" pitchFamily="34" charset="0"/>
            </a:rPr>
            <a:t>overbought</a:t>
          </a:r>
        </a:p>
      </cdr:txBody>
    </cdr:sp>
  </cdr:relSizeAnchor>
  <cdr:relSizeAnchor xmlns:cdr="http://schemas.openxmlformats.org/drawingml/2006/chartDrawing">
    <cdr:from>
      <cdr:x>0.54464</cdr:x>
      <cdr:y>0.89683</cdr:y>
    </cdr:from>
    <cdr:to>
      <cdr:x>0.67998</cdr:x>
      <cdr:y>0.92673</cdr:y>
    </cdr:to>
    <cdr:sp macro="" textlink="">
      <cdr:nvSpPr>
        <cdr:cNvPr id="8" name="Textfeld 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5065856" y="5390730"/>
          <a:ext cx="1258839" cy="179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="1">
              <a:solidFill>
                <a:schemeClr val="accent3">
                  <a:lumMod val="50000"/>
                </a:schemeClr>
              </a:solidFill>
              <a:latin typeface="Frutiger 45" pitchFamily="34" charset="0"/>
            </a:rPr>
            <a:t>oversold</a:t>
          </a:r>
        </a:p>
      </cdr:txBody>
    </cdr:sp>
  </cdr:relSizeAnchor>
  <cdr:relSizeAnchor xmlns:cdr="http://schemas.openxmlformats.org/drawingml/2006/chartDrawing">
    <cdr:from>
      <cdr:x>0.82908</cdr:x>
      <cdr:y>0.67112</cdr:y>
    </cdr:from>
    <cdr:to>
      <cdr:x>0.8465</cdr:x>
      <cdr:y>0.69806</cdr:y>
    </cdr:to>
    <cdr:sp macro="" textlink="">
      <cdr:nvSpPr>
        <cdr:cNvPr id="9" name="Rectangle 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1482" y="4033982"/>
          <a:ext cx="162083" cy="161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chemeClr val="accent2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0.68894</cdr:x>
      <cdr:y>0.85368</cdr:y>
    </cdr:from>
    <cdr:to>
      <cdr:x>0.70635</cdr:x>
      <cdr:y>0.88062</cdr:y>
    </cdr:to>
    <cdr:sp macro="" textlink="">
      <cdr:nvSpPr>
        <cdr:cNvPr id="10" name="Oval 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8016" y="5131329"/>
          <a:ext cx="161992" cy="16197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>
              <a:lumMod val="75000"/>
            </a:schemeClr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0.0939</cdr:x>
      <cdr:y>0.28216</cdr:y>
    </cdr:from>
    <cdr:to>
      <cdr:x>0.28862</cdr:x>
      <cdr:y>0.35335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3413" y="1696027"/>
          <a:ext cx="1811087" cy="427916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3175">
          <a:solidFill>
            <a:srgbClr val="C0C0C0"/>
          </a:solidFill>
          <a:miter lim="800000"/>
          <a:headEnd/>
          <a:tailEnd/>
        </a:ln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DE" sz="900" b="1" i="0" strike="noStrike">
              <a:solidFill>
                <a:srgbClr val="000000"/>
              </a:solidFill>
              <a:latin typeface="Frutiger 45"/>
            </a:rPr>
            <a:t>Datenbasis:</a:t>
          </a:r>
          <a:r>
            <a:rPr lang="de-DE" sz="900" b="0" i="0" strike="noStrike">
              <a:solidFill>
                <a:srgbClr val="000000"/>
              </a:solidFill>
              <a:latin typeface="Frutiger 45"/>
            </a:rPr>
            <a:t> SIX Swiss Exchange</a:t>
          </a:r>
        </a:p>
        <a:p xmlns:a="http://schemas.openxmlformats.org/drawingml/2006/main">
          <a:pPr algn="l" rtl="0">
            <a:defRPr sz="1000"/>
          </a:pPr>
          <a:r>
            <a:rPr lang="de-DE" sz="900" b="1" i="0" strike="noStrike">
              <a:solidFill>
                <a:srgbClr val="000000"/>
              </a:solidFill>
              <a:latin typeface="Frutiger 45"/>
            </a:rPr>
            <a:t>Diagramm:</a:t>
          </a:r>
          <a:r>
            <a:rPr lang="de-DE" sz="900" b="0" i="0" strike="noStrike">
              <a:solidFill>
                <a:srgbClr val="000000"/>
              </a:solidFill>
              <a:latin typeface="Frutiger 45"/>
            </a:rPr>
            <a:t> Max Lüscher-Marty</a:t>
          </a:r>
        </a:p>
      </cdr:txBody>
    </cdr:sp>
  </cdr:relSizeAnchor>
  <cdr:relSizeAnchor xmlns:cdr="http://schemas.openxmlformats.org/drawingml/2006/chartDrawing">
    <cdr:from>
      <cdr:x>0.56326</cdr:x>
      <cdr:y>0.14291</cdr:y>
    </cdr:from>
    <cdr:to>
      <cdr:x>0.73356</cdr:x>
      <cdr:y>0.24472</cdr:y>
    </cdr:to>
    <cdr:grpSp>
      <cdr:nvGrpSpPr>
        <cdr:cNvPr id="21" name="Gruppieren 20"/>
        <cdr:cNvGrpSpPr/>
      </cdr:nvGrpSpPr>
      <cdr:grpSpPr>
        <a:xfrm xmlns:a="http://schemas.openxmlformats.org/drawingml/2006/main">
          <a:off x="5152087" y="858295"/>
          <a:ext cx="1557719" cy="611454"/>
          <a:chOff x="0" y="0"/>
          <a:chExt cx="1584030" cy="612005"/>
        </a:xfrm>
      </cdr:grpSpPr>
      <cdr:sp macro="" textlink="">
        <cdr:nvSpPr>
          <cdr:cNvPr id="22" name="Rectangle 2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1584030" cy="61200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175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de-CH"/>
          </a:p>
        </cdr:txBody>
      </cdr:sp>
      <cdr:grpSp>
        <cdr:nvGrpSpPr>
          <cdr:cNvPr id="23" name="Gruppieren 22"/>
          <cdr:cNvGrpSpPr/>
        </cdr:nvGrpSpPr>
        <cdr:grpSpPr>
          <a:xfrm xmlns:a="http://schemas.openxmlformats.org/drawingml/2006/main">
            <a:off x="108911" y="57745"/>
            <a:ext cx="1372449" cy="513094"/>
            <a:chOff x="108909" y="57745"/>
            <a:chExt cx="1372423" cy="513090"/>
          </a:xfrm>
        </cdr:grpSpPr>
        <cdr:grpSp>
          <cdr:nvGrpSpPr>
            <cdr:cNvPr id="24" name="Gruppieren 23"/>
            <cdr:cNvGrpSpPr/>
          </cdr:nvGrpSpPr>
          <cdr:grpSpPr>
            <a:xfrm xmlns:a="http://schemas.openxmlformats.org/drawingml/2006/main">
              <a:off x="108909" y="57745"/>
              <a:ext cx="1372423" cy="252511"/>
              <a:chOff x="108909" y="57745"/>
              <a:chExt cx="1372423" cy="252511"/>
            </a:xfrm>
          </cdr:grpSpPr>
          <cdr:sp macro="" textlink="">
            <cdr:nvSpPr>
              <cdr:cNvPr id="28" name="Oval 24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08909" y="103001"/>
                <a:ext cx="162000" cy="161999"/>
              </a:xfrm>
              <a:prstGeom xmlns:a="http://schemas.openxmlformats.org/drawingml/2006/main" prst="ellipse">
                <a:avLst/>
              </a:prstGeom>
              <a:noFill xmlns:a="http://schemas.openxmlformats.org/drawingml/2006/main"/>
              <a:ln xmlns:a="http://schemas.openxmlformats.org/drawingml/2006/main" w="25400">
                <a:solidFill>
                  <a:schemeClr val="accent3">
                    <a:lumMod val="75000"/>
                  </a:schemeClr>
                </a:solidFill>
                <a:round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de-CH"/>
              </a:p>
            </cdr:txBody>
          </cdr:sp>
          <cdr:sp macro="" textlink="">
            <cdr:nvSpPr>
              <cdr:cNvPr id="29" name="Text Box 25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339892" y="57745"/>
                <a:ext cx="1141440" cy="25251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square" lIns="36576" tIns="27432" rIns="0" bIns="27432" anchor="ctr" upright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 rtl="0">
                  <a:defRPr sz="1000"/>
                </a:pPr>
                <a:r>
                  <a:rPr lang="de-DE" sz="1200" b="1" i="0" strike="noStrike">
                    <a:solidFill>
                      <a:schemeClr val="accent3">
                        <a:lumMod val="75000"/>
                      </a:schemeClr>
                    </a:solidFill>
                    <a:latin typeface="Frutiger 45"/>
                  </a:rPr>
                  <a:t>Kaufsignal</a:t>
                </a:r>
              </a:p>
            </cdr:txBody>
          </cdr:sp>
        </cdr:grpSp>
        <cdr:grpSp>
          <cdr:nvGrpSpPr>
            <cdr:cNvPr id="25" name="Gruppieren 24"/>
            <cdr:cNvGrpSpPr/>
          </cdr:nvGrpSpPr>
          <cdr:grpSpPr>
            <a:xfrm xmlns:a="http://schemas.openxmlformats.org/drawingml/2006/main">
              <a:off x="108909" y="315594"/>
              <a:ext cx="1372423" cy="255241"/>
              <a:chOff x="108909" y="315594"/>
              <a:chExt cx="1372423" cy="255241"/>
            </a:xfrm>
          </cdr:grpSpPr>
          <cdr:sp macro="" textlink="">
            <cdr:nvSpPr>
              <cdr:cNvPr id="26" name="Rectangle 26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08909" y="362214"/>
                <a:ext cx="162000" cy="1620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25400">
                <a:solidFill>
                  <a:schemeClr val="accent2"/>
                </a:solidFill>
                <a:miter lim="800000"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de-CH"/>
              </a:p>
            </cdr:txBody>
          </cdr:sp>
          <cdr:sp macro="" textlink="">
            <cdr:nvSpPr>
              <cdr:cNvPr id="27" name="Text Box 27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339892" y="315594"/>
                <a:ext cx="1141440" cy="25524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square" lIns="36576" tIns="27432" rIns="0" bIns="27432" anchor="ctr" upright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 rtl="0">
                  <a:defRPr sz="1000"/>
                </a:pPr>
                <a:r>
                  <a:rPr lang="de-DE" sz="1200" b="1" i="0" strike="noStrike">
                    <a:solidFill>
                      <a:schemeClr val="accent2"/>
                    </a:solidFill>
                    <a:latin typeface="Frutiger 45"/>
                  </a:rPr>
                  <a:t>Verkaufssignal</a:t>
                </a:r>
              </a:p>
            </cdr:txBody>
          </cdr:sp>
        </cdr:grpSp>
      </cdr:grp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6908" cy="600584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0.54542</cdr:x>
      <cdr:y>0.67712</cdr:y>
    </cdr:from>
    <cdr:to>
      <cdr:x>0.68075</cdr:x>
      <cdr:y>0.70702</cdr:y>
    </cdr:to>
    <cdr:sp macro="" textlink="">
      <cdr:nvSpPr>
        <cdr:cNvPr id="7" name="Textfeld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5073163" y="4070061"/>
          <a:ext cx="1258748" cy="179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="1">
              <a:solidFill>
                <a:schemeClr val="accent2">
                  <a:lumMod val="75000"/>
                </a:schemeClr>
              </a:solidFill>
              <a:latin typeface="Frutiger 45" pitchFamily="34" charset="0"/>
            </a:rPr>
            <a:t>overbought</a:t>
          </a:r>
        </a:p>
      </cdr:txBody>
    </cdr:sp>
  </cdr:relSizeAnchor>
  <cdr:relSizeAnchor xmlns:cdr="http://schemas.openxmlformats.org/drawingml/2006/chartDrawing">
    <cdr:from>
      <cdr:x>0.54464</cdr:x>
      <cdr:y>0.89683</cdr:y>
    </cdr:from>
    <cdr:to>
      <cdr:x>0.67998</cdr:x>
      <cdr:y>0.92673</cdr:y>
    </cdr:to>
    <cdr:sp macro="" textlink="">
      <cdr:nvSpPr>
        <cdr:cNvPr id="8" name="Textfeld 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5065856" y="5390730"/>
          <a:ext cx="1258839" cy="179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="1">
              <a:solidFill>
                <a:schemeClr val="accent3">
                  <a:lumMod val="50000"/>
                </a:schemeClr>
              </a:solidFill>
              <a:latin typeface="Frutiger 45" pitchFamily="34" charset="0"/>
            </a:rPr>
            <a:t>oversold</a:t>
          </a:r>
        </a:p>
      </cdr:txBody>
    </cdr:sp>
  </cdr:relSizeAnchor>
  <cdr:relSizeAnchor xmlns:cdr="http://schemas.openxmlformats.org/drawingml/2006/chartDrawing">
    <cdr:from>
      <cdr:x>0.82436</cdr:x>
      <cdr:y>0.66509</cdr:y>
    </cdr:from>
    <cdr:to>
      <cdr:x>0.84178</cdr:x>
      <cdr:y>0.69203</cdr:y>
    </cdr:to>
    <cdr:sp macro="" textlink="">
      <cdr:nvSpPr>
        <cdr:cNvPr id="9" name="Rectangle 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6761" y="3997779"/>
          <a:ext cx="159264" cy="161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chemeClr val="accent2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0.69289</cdr:x>
      <cdr:y>0.84408</cdr:y>
    </cdr:from>
    <cdr:to>
      <cdr:x>0.7103</cdr:x>
      <cdr:y>0.87102</cdr:y>
    </cdr:to>
    <cdr:sp macro="" textlink="">
      <cdr:nvSpPr>
        <cdr:cNvPr id="10" name="Oval 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4753" y="5073617"/>
          <a:ext cx="159172" cy="16193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>
              <a:lumMod val="75000"/>
            </a:schemeClr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0.0939</cdr:x>
      <cdr:y>0.28216</cdr:y>
    </cdr:from>
    <cdr:to>
      <cdr:x>0.28862</cdr:x>
      <cdr:y>0.35335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3413" y="1696027"/>
          <a:ext cx="1811087" cy="427916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3175">
          <a:solidFill>
            <a:srgbClr val="C0C0C0"/>
          </a:solidFill>
          <a:miter lim="800000"/>
          <a:headEnd/>
          <a:tailEnd/>
        </a:ln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DE" sz="900" b="1" i="0" strike="noStrike">
              <a:solidFill>
                <a:srgbClr val="000000"/>
              </a:solidFill>
              <a:latin typeface="Frutiger 45"/>
            </a:rPr>
            <a:t>Datenbasis:</a:t>
          </a:r>
          <a:r>
            <a:rPr lang="de-DE" sz="900" b="0" i="0" strike="noStrike">
              <a:solidFill>
                <a:srgbClr val="000000"/>
              </a:solidFill>
              <a:latin typeface="Frutiger 45"/>
            </a:rPr>
            <a:t> SIX Swiss Exchange</a:t>
          </a:r>
        </a:p>
        <a:p xmlns:a="http://schemas.openxmlformats.org/drawingml/2006/main">
          <a:pPr algn="l" rtl="0">
            <a:defRPr sz="1000"/>
          </a:pPr>
          <a:r>
            <a:rPr lang="de-DE" sz="900" b="1" i="0" strike="noStrike">
              <a:solidFill>
                <a:srgbClr val="000000"/>
              </a:solidFill>
              <a:latin typeface="Frutiger 45"/>
            </a:rPr>
            <a:t>Diagramm:</a:t>
          </a:r>
          <a:r>
            <a:rPr lang="de-DE" sz="900" b="0" i="0" strike="noStrike">
              <a:solidFill>
                <a:srgbClr val="000000"/>
              </a:solidFill>
              <a:latin typeface="Frutiger 45"/>
            </a:rPr>
            <a:t> Max Lüscher-Marty</a:t>
          </a:r>
        </a:p>
      </cdr:txBody>
    </cdr:sp>
  </cdr:relSizeAnchor>
  <cdr:relSizeAnchor xmlns:cdr="http://schemas.openxmlformats.org/drawingml/2006/chartDrawing">
    <cdr:from>
      <cdr:x>0.56326</cdr:x>
      <cdr:y>0.14291</cdr:y>
    </cdr:from>
    <cdr:to>
      <cdr:x>0.73356</cdr:x>
      <cdr:y>0.24472</cdr:y>
    </cdr:to>
    <cdr:grpSp>
      <cdr:nvGrpSpPr>
        <cdr:cNvPr id="21" name="Gruppieren 20"/>
        <cdr:cNvGrpSpPr/>
      </cdr:nvGrpSpPr>
      <cdr:grpSpPr>
        <a:xfrm xmlns:a="http://schemas.openxmlformats.org/drawingml/2006/main">
          <a:off x="5152087" y="858295"/>
          <a:ext cx="1557719" cy="611454"/>
          <a:chOff x="0" y="0"/>
          <a:chExt cx="1584030" cy="612005"/>
        </a:xfrm>
      </cdr:grpSpPr>
      <cdr:sp macro="" textlink="">
        <cdr:nvSpPr>
          <cdr:cNvPr id="22" name="Rectangle 2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1584030" cy="61200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175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de-CH"/>
          </a:p>
        </cdr:txBody>
      </cdr:sp>
      <cdr:grpSp>
        <cdr:nvGrpSpPr>
          <cdr:cNvPr id="23" name="Gruppieren 22"/>
          <cdr:cNvGrpSpPr/>
        </cdr:nvGrpSpPr>
        <cdr:grpSpPr>
          <a:xfrm xmlns:a="http://schemas.openxmlformats.org/drawingml/2006/main">
            <a:off x="108911" y="57745"/>
            <a:ext cx="1372449" cy="513094"/>
            <a:chOff x="108909" y="57745"/>
            <a:chExt cx="1372423" cy="513090"/>
          </a:xfrm>
        </cdr:grpSpPr>
        <cdr:grpSp>
          <cdr:nvGrpSpPr>
            <cdr:cNvPr id="24" name="Gruppieren 23"/>
            <cdr:cNvGrpSpPr/>
          </cdr:nvGrpSpPr>
          <cdr:grpSpPr>
            <a:xfrm xmlns:a="http://schemas.openxmlformats.org/drawingml/2006/main">
              <a:off x="108909" y="57745"/>
              <a:ext cx="1372423" cy="252511"/>
              <a:chOff x="108909" y="57745"/>
              <a:chExt cx="1372423" cy="252511"/>
            </a:xfrm>
          </cdr:grpSpPr>
          <cdr:sp macro="" textlink="">
            <cdr:nvSpPr>
              <cdr:cNvPr id="28" name="Oval 24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08909" y="103001"/>
                <a:ext cx="162000" cy="161999"/>
              </a:xfrm>
              <a:prstGeom xmlns:a="http://schemas.openxmlformats.org/drawingml/2006/main" prst="ellipse">
                <a:avLst/>
              </a:prstGeom>
              <a:noFill xmlns:a="http://schemas.openxmlformats.org/drawingml/2006/main"/>
              <a:ln xmlns:a="http://schemas.openxmlformats.org/drawingml/2006/main" w="25400">
                <a:solidFill>
                  <a:schemeClr val="accent3">
                    <a:lumMod val="75000"/>
                  </a:schemeClr>
                </a:solidFill>
                <a:round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de-CH"/>
              </a:p>
            </cdr:txBody>
          </cdr:sp>
          <cdr:sp macro="" textlink="">
            <cdr:nvSpPr>
              <cdr:cNvPr id="29" name="Text Box 25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339892" y="57745"/>
                <a:ext cx="1141440" cy="25251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square" lIns="36576" tIns="27432" rIns="0" bIns="27432" anchor="ctr" upright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 rtl="0">
                  <a:defRPr sz="1000"/>
                </a:pPr>
                <a:r>
                  <a:rPr lang="de-DE" sz="1200" b="1" i="0" strike="noStrike">
                    <a:solidFill>
                      <a:schemeClr val="accent3">
                        <a:lumMod val="75000"/>
                      </a:schemeClr>
                    </a:solidFill>
                    <a:latin typeface="Frutiger 45"/>
                  </a:rPr>
                  <a:t>Kaufsignal</a:t>
                </a:r>
              </a:p>
            </cdr:txBody>
          </cdr:sp>
        </cdr:grpSp>
        <cdr:grpSp>
          <cdr:nvGrpSpPr>
            <cdr:cNvPr id="25" name="Gruppieren 24"/>
            <cdr:cNvGrpSpPr/>
          </cdr:nvGrpSpPr>
          <cdr:grpSpPr>
            <a:xfrm xmlns:a="http://schemas.openxmlformats.org/drawingml/2006/main">
              <a:off x="108909" y="315594"/>
              <a:ext cx="1372423" cy="255241"/>
              <a:chOff x="108909" y="315594"/>
              <a:chExt cx="1372423" cy="255241"/>
            </a:xfrm>
          </cdr:grpSpPr>
          <cdr:sp macro="" textlink="">
            <cdr:nvSpPr>
              <cdr:cNvPr id="26" name="Rectangle 26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08909" y="362214"/>
                <a:ext cx="162000" cy="1620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25400">
                <a:solidFill>
                  <a:schemeClr val="accent2"/>
                </a:solidFill>
                <a:miter lim="800000"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de-CH"/>
              </a:p>
            </cdr:txBody>
          </cdr:sp>
          <cdr:sp macro="" textlink="">
            <cdr:nvSpPr>
              <cdr:cNvPr id="27" name="Text Box 27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339892" y="315594"/>
                <a:ext cx="1141440" cy="25524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square" lIns="36576" tIns="27432" rIns="0" bIns="27432" anchor="ctr" upright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 rtl="0">
                  <a:defRPr sz="1000"/>
                </a:pPr>
                <a:r>
                  <a:rPr lang="de-DE" sz="1200" b="1" i="0" strike="noStrike">
                    <a:solidFill>
                      <a:schemeClr val="accent2"/>
                    </a:solidFill>
                    <a:latin typeface="Frutiger 45"/>
                  </a:rPr>
                  <a:t>Verkaufssignal</a:t>
                </a:r>
              </a:p>
            </cdr:txBody>
          </cdr:sp>
        </cdr:grpSp>
      </cdr:grpSp>
    </cdr:grp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ax.luescher@ibf-chur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20"/>
  <sheetViews>
    <sheetView tabSelected="1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G12" sqref="G12"/>
    </sheetView>
  </sheetViews>
  <sheetFormatPr baseColWidth="10" defaultColWidth="14.7109375" defaultRowHeight="12.75" x14ac:dyDescent="0.25"/>
  <cols>
    <col min="1" max="1" width="14.7109375" style="1"/>
    <col min="2" max="2" width="14.7109375" style="8"/>
    <col min="3" max="3" width="14.7109375" style="4"/>
    <col min="4" max="4" width="14.7109375" style="2"/>
    <col min="5" max="5" width="14.7109375" style="17"/>
    <col min="6" max="6" width="14.7109375" style="19"/>
    <col min="7" max="7" width="14.7109375" style="20"/>
    <col min="8" max="8" width="14.7109375" style="23"/>
    <col min="9" max="9" width="14.7109375" style="37"/>
    <col min="10" max="10" width="14.7109375" style="46"/>
    <col min="11" max="11" width="14.7109375" style="3"/>
    <col min="12" max="12" width="14.7109375" style="37"/>
    <col min="13" max="13" width="14.7109375" style="46"/>
    <col min="14" max="14" width="14.7109375" style="3"/>
    <col min="15" max="16" width="14.7109375" style="48"/>
    <col min="17" max="16384" width="14.7109375" style="1"/>
  </cols>
  <sheetData>
    <row r="2" spans="1:16" ht="15" x14ac:dyDescent="0.25">
      <c r="C2" s="36" t="s">
        <v>23</v>
      </c>
      <c r="H2" s="54" t="s">
        <v>21</v>
      </c>
      <c r="I2" s="55"/>
      <c r="J2" s="55"/>
    </row>
    <row r="3" spans="1:16" ht="15" x14ac:dyDescent="0.25">
      <c r="C3" s="25" t="s">
        <v>20</v>
      </c>
      <c r="D3" s="11"/>
      <c r="E3" s="12"/>
      <c r="F3" s="12"/>
      <c r="H3" s="56" t="s">
        <v>22</v>
      </c>
      <c r="I3" s="57"/>
      <c r="J3" s="57"/>
    </row>
    <row r="4" spans="1:16" x14ac:dyDescent="0.25">
      <c r="C4" s="40" t="s">
        <v>25</v>
      </c>
      <c r="D4" s="41"/>
      <c r="E4" s="42"/>
      <c r="F4" s="40"/>
    </row>
    <row r="5" spans="1:16" x14ac:dyDescent="0.25">
      <c r="C5" s="43" t="s">
        <v>27</v>
      </c>
      <c r="D5" s="41"/>
      <c r="E5" s="42"/>
      <c r="F5" s="40"/>
    </row>
    <row r="6" spans="1:16" ht="15" x14ac:dyDescent="0.25">
      <c r="C6" s="43" t="s">
        <v>28</v>
      </c>
      <c r="D6" s="44" t="s">
        <v>26</v>
      </c>
      <c r="E6" s="42"/>
      <c r="F6" s="40"/>
    </row>
    <row r="7" spans="1:16" ht="15" x14ac:dyDescent="0.25">
      <c r="C7" s="39"/>
      <c r="D7" s="1"/>
      <c r="E7" s="18"/>
      <c r="F7" s="40"/>
      <c r="J7" s="45"/>
      <c r="K7" s="6"/>
      <c r="L7" s="52" t="s">
        <v>14</v>
      </c>
      <c r="M7" s="53"/>
      <c r="N7" s="7"/>
    </row>
    <row r="8" spans="1:16" ht="15" x14ac:dyDescent="0.25">
      <c r="B8" s="29"/>
      <c r="C8" s="50" t="s">
        <v>15</v>
      </c>
      <c r="D8" s="51"/>
      <c r="E8" s="51"/>
      <c r="F8" s="51"/>
      <c r="G8" s="21" t="s">
        <v>11</v>
      </c>
      <c r="H8" s="22" t="s">
        <v>12</v>
      </c>
      <c r="I8" s="27" t="s">
        <v>8</v>
      </c>
      <c r="J8" s="16" t="s">
        <v>9</v>
      </c>
      <c r="K8" s="15" t="s">
        <v>9</v>
      </c>
      <c r="L8" s="27" t="s">
        <v>8</v>
      </c>
      <c r="M8" s="14" t="s">
        <v>9</v>
      </c>
      <c r="N8" s="13" t="s">
        <v>9</v>
      </c>
      <c r="O8" s="49" t="s">
        <v>17</v>
      </c>
      <c r="P8" s="49" t="s">
        <v>18</v>
      </c>
    </row>
    <row r="9" spans="1:16" x14ac:dyDescent="0.25">
      <c r="B9" s="29"/>
      <c r="C9" s="30" t="s">
        <v>5</v>
      </c>
      <c r="D9" s="31"/>
      <c r="E9" s="30"/>
      <c r="F9" s="32"/>
      <c r="G9" s="21" t="s">
        <v>16</v>
      </c>
      <c r="H9" s="22" t="s">
        <v>24</v>
      </c>
      <c r="I9" s="27"/>
      <c r="J9" s="16" t="s">
        <v>6</v>
      </c>
      <c r="K9" s="15" t="s">
        <v>7</v>
      </c>
      <c r="L9" s="27"/>
      <c r="M9" s="14" t="s">
        <v>6</v>
      </c>
      <c r="N9" s="13" t="s">
        <v>7</v>
      </c>
    </row>
    <row r="10" spans="1:16" x14ac:dyDescent="0.25">
      <c r="B10" s="33" t="s">
        <v>0</v>
      </c>
      <c r="C10" s="30" t="s">
        <v>1</v>
      </c>
      <c r="D10" s="30" t="s">
        <v>2</v>
      </c>
      <c r="E10" s="34" t="s">
        <v>3</v>
      </c>
      <c r="F10" s="32" t="s">
        <v>4</v>
      </c>
      <c r="G10" s="21"/>
      <c r="H10" s="22"/>
      <c r="I10" s="27" t="s">
        <v>13</v>
      </c>
      <c r="J10" s="16" t="s">
        <v>13</v>
      </c>
      <c r="K10" s="15" t="s">
        <v>13</v>
      </c>
      <c r="L10" s="27" t="s">
        <v>10</v>
      </c>
      <c r="M10" s="14" t="s">
        <v>10</v>
      </c>
      <c r="N10" s="13" t="s">
        <v>10</v>
      </c>
      <c r="O10" s="49" t="s">
        <v>19</v>
      </c>
      <c r="P10" s="49" t="s">
        <v>19</v>
      </c>
    </row>
    <row r="11" spans="1:16" x14ac:dyDescent="0.25">
      <c r="A11" s="1">
        <v>0</v>
      </c>
      <c r="B11" s="9">
        <v>41050</v>
      </c>
      <c r="C11" s="4">
        <v>48.8</v>
      </c>
      <c r="D11" s="2">
        <v>48.85</v>
      </c>
      <c r="E11" s="17">
        <v>49.05</v>
      </c>
      <c r="F11" s="19">
        <v>48.51</v>
      </c>
      <c r="O11" s="48">
        <v>0.2</v>
      </c>
      <c r="P11" s="48">
        <v>0.8</v>
      </c>
    </row>
    <row r="12" spans="1:16" x14ac:dyDescent="0.25">
      <c r="A12" s="1">
        <v>1</v>
      </c>
      <c r="B12" s="9">
        <v>41051</v>
      </c>
      <c r="C12" s="4">
        <v>49.58</v>
      </c>
      <c r="D12" s="2">
        <v>48.95</v>
      </c>
      <c r="E12" s="17">
        <v>49.58</v>
      </c>
      <c r="F12" s="19">
        <v>48.85</v>
      </c>
      <c r="O12" s="48">
        <v>0.2</v>
      </c>
      <c r="P12" s="48">
        <v>0.8</v>
      </c>
    </row>
    <row r="13" spans="1:16" x14ac:dyDescent="0.25">
      <c r="A13" s="1">
        <v>2</v>
      </c>
      <c r="B13" s="9">
        <v>41052</v>
      </c>
      <c r="C13" s="4">
        <v>49.05</v>
      </c>
      <c r="D13" s="2">
        <v>49.5</v>
      </c>
      <c r="E13" s="17">
        <v>49.9</v>
      </c>
      <c r="F13" s="19">
        <v>48.98</v>
      </c>
      <c r="O13" s="48">
        <v>0.2</v>
      </c>
      <c r="P13" s="48">
        <v>0.8</v>
      </c>
    </row>
    <row r="14" spans="1:16" x14ac:dyDescent="0.25">
      <c r="A14" s="1">
        <v>3</v>
      </c>
      <c r="B14" s="9">
        <v>41053</v>
      </c>
      <c r="C14" s="4">
        <v>49.48</v>
      </c>
      <c r="D14" s="2">
        <v>49.08</v>
      </c>
      <c r="E14" s="17">
        <v>49.65</v>
      </c>
      <c r="F14" s="19">
        <v>48.89</v>
      </c>
      <c r="O14" s="48">
        <v>0.2</v>
      </c>
      <c r="P14" s="48">
        <v>0.8</v>
      </c>
    </row>
    <row r="15" spans="1:16" x14ac:dyDescent="0.25">
      <c r="A15" s="1">
        <v>4</v>
      </c>
      <c r="B15" s="9">
        <v>41054</v>
      </c>
      <c r="C15" s="4">
        <v>49.92</v>
      </c>
      <c r="D15" s="2">
        <v>49.57</v>
      </c>
      <c r="E15" s="17">
        <v>50.05</v>
      </c>
      <c r="F15" s="19">
        <v>49.48</v>
      </c>
      <c r="O15" s="48">
        <v>0.2</v>
      </c>
      <c r="P15" s="48">
        <v>0.8</v>
      </c>
    </row>
    <row r="16" spans="1:16" x14ac:dyDescent="0.25">
      <c r="A16" s="1">
        <v>5</v>
      </c>
      <c r="B16" s="9">
        <v>41058</v>
      </c>
      <c r="C16" s="4">
        <v>50.2</v>
      </c>
      <c r="D16" s="2">
        <v>50.15</v>
      </c>
      <c r="E16" s="17">
        <v>50.45</v>
      </c>
      <c r="F16" s="19">
        <v>50</v>
      </c>
      <c r="O16" s="48">
        <v>0.2</v>
      </c>
      <c r="P16" s="48">
        <v>0.8</v>
      </c>
    </row>
    <row r="17" spans="1:16" x14ac:dyDescent="0.25">
      <c r="A17" s="1">
        <v>6</v>
      </c>
      <c r="B17" s="9">
        <v>41059</v>
      </c>
      <c r="C17" s="4">
        <v>50.55</v>
      </c>
      <c r="D17" s="2">
        <v>50.2</v>
      </c>
      <c r="E17" s="17">
        <v>50.95</v>
      </c>
      <c r="F17" s="19">
        <v>50.1</v>
      </c>
      <c r="O17" s="48">
        <v>0.2</v>
      </c>
      <c r="P17" s="48">
        <v>0.8</v>
      </c>
    </row>
    <row r="18" spans="1:16" x14ac:dyDescent="0.25">
      <c r="A18" s="1">
        <v>7</v>
      </c>
      <c r="B18" s="9">
        <v>41060</v>
      </c>
      <c r="C18" s="4">
        <v>50.45</v>
      </c>
      <c r="D18" s="2">
        <v>50.8</v>
      </c>
      <c r="E18" s="17">
        <v>50.95</v>
      </c>
      <c r="F18" s="19">
        <v>50.3</v>
      </c>
      <c r="H18" s="24"/>
      <c r="O18" s="48">
        <v>0.2</v>
      </c>
      <c r="P18" s="48">
        <v>0.8</v>
      </c>
    </row>
    <row r="19" spans="1:16" x14ac:dyDescent="0.25">
      <c r="A19" s="1">
        <v>8</v>
      </c>
      <c r="B19" s="9">
        <v>41061</v>
      </c>
      <c r="C19" s="4">
        <v>49.97</v>
      </c>
      <c r="D19" s="2">
        <v>50.45</v>
      </c>
      <c r="E19" s="17">
        <v>50.5</v>
      </c>
      <c r="F19" s="19">
        <v>49.85</v>
      </c>
      <c r="O19" s="48">
        <v>0.2</v>
      </c>
      <c r="P19" s="48">
        <v>0.8</v>
      </c>
    </row>
    <row r="20" spans="1:16" x14ac:dyDescent="0.25">
      <c r="A20" s="1">
        <v>9</v>
      </c>
      <c r="B20" s="9">
        <v>41064</v>
      </c>
      <c r="C20" s="4">
        <v>49.49</v>
      </c>
      <c r="D20" s="2">
        <v>49.91</v>
      </c>
      <c r="E20" s="17">
        <v>49.92</v>
      </c>
      <c r="F20" s="19">
        <v>49.42</v>
      </c>
      <c r="O20" s="48">
        <v>0.2</v>
      </c>
      <c r="P20" s="48">
        <v>0.8</v>
      </c>
    </row>
    <row r="21" spans="1:16" x14ac:dyDescent="0.25">
      <c r="A21" s="1">
        <v>10</v>
      </c>
      <c r="B21" s="9">
        <v>41065</v>
      </c>
      <c r="C21" s="4">
        <v>49.53</v>
      </c>
      <c r="D21" s="2">
        <v>49.74</v>
      </c>
      <c r="E21" s="17">
        <v>49.75</v>
      </c>
      <c r="F21" s="19">
        <v>49.46</v>
      </c>
      <c r="O21" s="48">
        <v>0.2</v>
      </c>
      <c r="P21" s="48">
        <v>0.8</v>
      </c>
    </row>
    <row r="22" spans="1:16" x14ac:dyDescent="0.25">
      <c r="A22" s="1">
        <v>11</v>
      </c>
      <c r="B22" s="9">
        <v>41066</v>
      </c>
      <c r="C22" s="4">
        <v>50.05</v>
      </c>
      <c r="D22" s="2">
        <v>49.55</v>
      </c>
      <c r="E22" s="17">
        <v>50.15</v>
      </c>
      <c r="F22" s="19">
        <v>49.42</v>
      </c>
      <c r="O22" s="48">
        <v>0.2</v>
      </c>
      <c r="P22" s="48">
        <v>0.8</v>
      </c>
    </row>
    <row r="23" spans="1:16" x14ac:dyDescent="0.25">
      <c r="A23" s="1">
        <v>12</v>
      </c>
      <c r="B23" s="9">
        <v>41067</v>
      </c>
      <c r="C23" s="4">
        <v>50</v>
      </c>
      <c r="D23" s="2">
        <v>49.85</v>
      </c>
      <c r="E23" s="17">
        <v>50.1</v>
      </c>
      <c r="F23" s="19">
        <v>49.75</v>
      </c>
      <c r="O23" s="48">
        <v>0.2</v>
      </c>
      <c r="P23" s="48">
        <v>0.8</v>
      </c>
    </row>
    <row r="24" spans="1:16" x14ac:dyDescent="0.25">
      <c r="A24" s="1">
        <v>13</v>
      </c>
      <c r="B24" s="9">
        <v>41068</v>
      </c>
      <c r="C24" s="35">
        <v>50.3</v>
      </c>
      <c r="D24" s="2">
        <v>50</v>
      </c>
      <c r="E24" s="17">
        <v>50.4</v>
      </c>
      <c r="F24" s="19">
        <v>49.85</v>
      </c>
      <c r="G24" s="26">
        <f t="shared" ref="G24:G87" si="0">MAX(E11:E24)</f>
        <v>50.95</v>
      </c>
      <c r="H24" s="22">
        <f t="shared" ref="H24:H87" si="1">MIN(F11:F24)</f>
        <v>48.51</v>
      </c>
      <c r="I24" s="28">
        <f t="shared" ref="I24:I87" si="2">(C24 - H24) / (G24 - H24) * 100</f>
        <v>73.360655737704732</v>
      </c>
      <c r="J24" s="47"/>
      <c r="K24" s="5"/>
      <c r="L24" s="38">
        <f>I24/100</f>
        <v>0.73360655737704727</v>
      </c>
      <c r="M24" s="47"/>
      <c r="N24" s="5"/>
      <c r="O24" s="48">
        <v>0.2</v>
      </c>
      <c r="P24" s="48">
        <v>0.8</v>
      </c>
    </row>
    <row r="25" spans="1:16" x14ac:dyDescent="0.25">
      <c r="A25" s="1">
        <v>14</v>
      </c>
      <c r="B25" s="9">
        <v>41071</v>
      </c>
      <c r="C25" s="4">
        <v>50.25</v>
      </c>
      <c r="D25" s="2">
        <v>50.75</v>
      </c>
      <c r="E25" s="17">
        <v>50.85</v>
      </c>
      <c r="F25" s="19">
        <v>50.1</v>
      </c>
      <c r="G25" s="20">
        <f t="shared" si="0"/>
        <v>50.95</v>
      </c>
      <c r="H25" s="23">
        <f t="shared" si="1"/>
        <v>48.85</v>
      </c>
      <c r="I25" s="38">
        <f t="shared" si="2"/>
        <v>66.666666666666558</v>
      </c>
      <c r="J25" s="47"/>
      <c r="K25" s="5"/>
      <c r="L25" s="38">
        <f t="shared" ref="L25:L88" si="3">I25/100</f>
        <v>0.66666666666666563</v>
      </c>
      <c r="M25" s="47"/>
      <c r="N25" s="5"/>
      <c r="O25" s="48">
        <v>0.2</v>
      </c>
      <c r="P25" s="48">
        <v>0.8</v>
      </c>
    </row>
    <row r="26" spans="1:16" x14ac:dyDescent="0.25">
      <c r="A26" s="1">
        <v>15</v>
      </c>
      <c r="B26" s="9">
        <v>41072</v>
      </c>
      <c r="C26" s="4">
        <v>50.8</v>
      </c>
      <c r="D26" s="2">
        <v>50.15</v>
      </c>
      <c r="E26" s="17">
        <v>50.95</v>
      </c>
      <c r="F26" s="19">
        <v>50.15</v>
      </c>
      <c r="G26" s="20">
        <f t="shared" si="0"/>
        <v>50.95</v>
      </c>
      <c r="H26" s="23">
        <f t="shared" si="1"/>
        <v>48.89</v>
      </c>
      <c r="I26" s="38">
        <f t="shared" si="2"/>
        <v>92.71844660194148</v>
      </c>
      <c r="J26" s="47">
        <f>AVERAGE(I24:I26)</f>
        <v>77.581923002104261</v>
      </c>
      <c r="K26" s="5"/>
      <c r="L26" s="38">
        <f t="shared" si="3"/>
        <v>0.92718446601941484</v>
      </c>
      <c r="M26" s="47">
        <f>AVERAGE(L24:L26)</f>
        <v>0.77581923002104247</v>
      </c>
      <c r="N26" s="5"/>
      <c r="O26" s="48">
        <v>0.2</v>
      </c>
      <c r="P26" s="48">
        <v>0.8</v>
      </c>
    </row>
    <row r="27" spans="1:16" x14ac:dyDescent="0.25">
      <c r="A27" s="1">
        <v>16</v>
      </c>
      <c r="B27" s="9">
        <v>41073</v>
      </c>
      <c r="C27" s="4">
        <v>51.35</v>
      </c>
      <c r="D27" s="2">
        <v>50.8</v>
      </c>
      <c r="E27" s="17">
        <v>51.35</v>
      </c>
      <c r="F27" s="19">
        <v>50.8</v>
      </c>
      <c r="G27" s="20">
        <f t="shared" si="0"/>
        <v>51.35</v>
      </c>
      <c r="H27" s="23">
        <f t="shared" si="1"/>
        <v>48.89</v>
      </c>
      <c r="I27" s="38">
        <f t="shared" si="2"/>
        <v>100</v>
      </c>
      <c r="J27" s="47">
        <f>AVERAGE(I25:I27)</f>
        <v>86.461704422869346</v>
      </c>
      <c r="K27" s="5"/>
      <c r="L27" s="38">
        <f t="shared" si="3"/>
        <v>1</v>
      </c>
      <c r="M27" s="47">
        <f>AVERAGE(L25:L27)</f>
        <v>0.86461704422869357</v>
      </c>
      <c r="N27" s="5"/>
      <c r="O27" s="48">
        <v>0.2</v>
      </c>
      <c r="P27" s="48">
        <v>0.8</v>
      </c>
    </row>
    <row r="28" spans="1:16" x14ac:dyDescent="0.25">
      <c r="A28" s="1">
        <v>17</v>
      </c>
      <c r="B28" s="9">
        <v>41074</v>
      </c>
      <c r="C28" s="4">
        <v>51.05</v>
      </c>
      <c r="D28" s="2">
        <v>51.35</v>
      </c>
      <c r="E28" s="17">
        <v>51.4</v>
      </c>
      <c r="F28" s="19">
        <v>50.95</v>
      </c>
      <c r="G28" s="20">
        <f t="shared" si="0"/>
        <v>51.4</v>
      </c>
      <c r="H28" s="23">
        <f t="shared" si="1"/>
        <v>49.42</v>
      </c>
      <c r="I28" s="38">
        <f t="shared" si="2"/>
        <v>82.323232323232219</v>
      </c>
      <c r="J28" s="47">
        <f t="shared" ref="J28" si="4">AVERAGE(I26:I28)</f>
        <v>91.680559641724571</v>
      </c>
      <c r="K28" s="5">
        <f>AVERAGE(J26:J28)</f>
        <v>85.241395688899388</v>
      </c>
      <c r="L28" s="38">
        <f t="shared" si="3"/>
        <v>0.82323232323232221</v>
      </c>
      <c r="M28" s="47">
        <f>AVERAGE(L26:L28)</f>
        <v>0.91680559641724579</v>
      </c>
      <c r="N28" s="5">
        <f>AVERAGE(M26:M28)</f>
        <v>0.85241395688899402</v>
      </c>
      <c r="O28" s="48">
        <v>0.2</v>
      </c>
      <c r="P28" s="48">
        <v>0.8</v>
      </c>
    </row>
    <row r="29" spans="1:16" x14ac:dyDescent="0.25">
      <c r="A29" s="1">
        <v>18</v>
      </c>
      <c r="B29" s="9">
        <v>41075</v>
      </c>
      <c r="C29" s="4">
        <v>51</v>
      </c>
      <c r="D29" s="2">
        <v>51</v>
      </c>
      <c r="E29" s="17">
        <v>51.15</v>
      </c>
      <c r="F29" s="19">
        <v>50.75</v>
      </c>
      <c r="G29" s="20">
        <f t="shared" si="0"/>
        <v>51.4</v>
      </c>
      <c r="H29" s="23">
        <f t="shared" si="1"/>
        <v>49.42</v>
      </c>
      <c r="I29" s="38">
        <f t="shared" si="2"/>
        <v>79.797979797979835</v>
      </c>
      <c r="J29" s="47">
        <f t="shared" ref="J29:J92" si="5">AVERAGE(I27:I29)</f>
        <v>87.373737373737356</v>
      </c>
      <c r="K29" s="5">
        <f t="shared" ref="K29:K92" si="6">AVERAGE(J27:J29)</f>
        <v>88.505333812777096</v>
      </c>
      <c r="L29" s="38">
        <f t="shared" si="3"/>
        <v>0.79797979797979834</v>
      </c>
      <c r="M29" s="47">
        <f t="shared" ref="M29:M91" si="7">AVERAGE(L27:L29)</f>
        <v>0.87373737373737359</v>
      </c>
      <c r="N29" s="5">
        <f t="shared" ref="N29:N92" si="8">AVERAGE(M27:M29)</f>
        <v>0.88505333812777109</v>
      </c>
      <c r="O29" s="48">
        <v>0.2</v>
      </c>
      <c r="P29" s="48">
        <v>0.8</v>
      </c>
    </row>
    <row r="30" spans="1:16" x14ac:dyDescent="0.25">
      <c r="A30" s="1">
        <v>19</v>
      </c>
      <c r="B30" s="9">
        <v>41078</v>
      </c>
      <c r="C30" s="4">
        <v>51.6</v>
      </c>
      <c r="D30" s="2">
        <v>51.2</v>
      </c>
      <c r="E30" s="17">
        <v>51.75</v>
      </c>
      <c r="F30" s="19">
        <v>51.1</v>
      </c>
      <c r="G30" s="20">
        <f t="shared" si="0"/>
        <v>51.75</v>
      </c>
      <c r="H30" s="23">
        <f t="shared" si="1"/>
        <v>49.42</v>
      </c>
      <c r="I30" s="38">
        <f t="shared" si="2"/>
        <v>93.562231759656711</v>
      </c>
      <c r="J30" s="47">
        <f t="shared" si="5"/>
        <v>85.22781462695626</v>
      </c>
      <c r="K30" s="5">
        <f t="shared" si="6"/>
        <v>88.094037214139405</v>
      </c>
      <c r="L30" s="38">
        <f t="shared" si="3"/>
        <v>0.93562231759656711</v>
      </c>
      <c r="M30" s="47">
        <f t="shared" si="7"/>
        <v>0.85227814626956266</v>
      </c>
      <c r="N30" s="5">
        <f t="shared" si="8"/>
        <v>0.88094037214139398</v>
      </c>
      <c r="O30" s="48">
        <v>0.2</v>
      </c>
      <c r="P30" s="48">
        <v>0.8</v>
      </c>
    </row>
    <row r="31" spans="1:16" x14ac:dyDescent="0.25">
      <c r="A31" s="1">
        <v>20</v>
      </c>
      <c r="B31" s="9">
        <v>41079</v>
      </c>
      <c r="C31" s="4">
        <v>52.3</v>
      </c>
      <c r="D31" s="2">
        <v>51.55</v>
      </c>
      <c r="E31" s="17">
        <v>52.5</v>
      </c>
      <c r="F31" s="19">
        <v>51.55</v>
      </c>
      <c r="G31" s="20">
        <f t="shared" si="0"/>
        <v>52.5</v>
      </c>
      <c r="H31" s="23">
        <f t="shared" si="1"/>
        <v>49.42</v>
      </c>
      <c r="I31" s="38">
        <f t="shared" si="2"/>
        <v>93.506493506493413</v>
      </c>
      <c r="J31" s="47">
        <f t="shared" si="5"/>
        <v>88.955568354709996</v>
      </c>
      <c r="K31" s="5">
        <f t="shared" si="6"/>
        <v>87.185706785134542</v>
      </c>
      <c r="L31" s="38">
        <f t="shared" si="3"/>
        <v>0.93506493506493416</v>
      </c>
      <c r="M31" s="47">
        <f t="shared" si="7"/>
        <v>0.88955568354709991</v>
      </c>
      <c r="N31" s="5">
        <f t="shared" si="8"/>
        <v>0.87185706785134531</v>
      </c>
      <c r="O31" s="48">
        <v>0.2</v>
      </c>
      <c r="P31" s="48">
        <v>0.8</v>
      </c>
    </row>
    <row r="32" spans="1:16" x14ac:dyDescent="0.25">
      <c r="A32" s="1">
        <v>21</v>
      </c>
      <c r="B32" s="9">
        <v>41080</v>
      </c>
      <c r="C32" s="4">
        <v>52.1</v>
      </c>
      <c r="D32" s="2">
        <v>52.15</v>
      </c>
      <c r="E32" s="17">
        <v>52.25</v>
      </c>
      <c r="F32" s="19">
        <v>51.9</v>
      </c>
      <c r="G32" s="20">
        <f t="shared" si="0"/>
        <v>52.5</v>
      </c>
      <c r="H32" s="23">
        <f t="shared" si="1"/>
        <v>49.42</v>
      </c>
      <c r="I32" s="38">
        <f t="shared" si="2"/>
        <v>87.012987012987054</v>
      </c>
      <c r="J32" s="47">
        <f>AVERAGE(I30:I32)</f>
        <v>91.360570759712388</v>
      </c>
      <c r="K32" s="5">
        <f t="shared" si="6"/>
        <v>88.51465124712621</v>
      </c>
      <c r="L32" s="38">
        <f t="shared" si="3"/>
        <v>0.87012987012987053</v>
      </c>
      <c r="M32" s="47">
        <f t="shared" si="7"/>
        <v>0.91360570759712389</v>
      </c>
      <c r="N32" s="5">
        <f t="shared" si="8"/>
        <v>0.88514651247126219</v>
      </c>
      <c r="O32" s="48">
        <v>0.2</v>
      </c>
      <c r="P32" s="48">
        <v>0.8</v>
      </c>
    </row>
    <row r="33" spans="1:16" x14ac:dyDescent="0.25">
      <c r="A33" s="1">
        <v>22</v>
      </c>
      <c r="B33" s="9">
        <v>41081</v>
      </c>
      <c r="C33" s="4">
        <v>52.5</v>
      </c>
      <c r="D33" s="2">
        <v>52.1</v>
      </c>
      <c r="E33" s="17">
        <v>52.7</v>
      </c>
      <c r="F33" s="19">
        <v>52.1</v>
      </c>
      <c r="G33" s="20">
        <f t="shared" si="0"/>
        <v>52.7</v>
      </c>
      <c r="H33" s="23">
        <f t="shared" si="1"/>
        <v>49.42</v>
      </c>
      <c r="I33" s="38">
        <f t="shared" si="2"/>
        <v>93.902439024390162</v>
      </c>
      <c r="J33" s="47">
        <f t="shared" si="5"/>
        <v>91.473973181290205</v>
      </c>
      <c r="K33" s="5">
        <f t="shared" si="6"/>
        <v>90.596704098570854</v>
      </c>
      <c r="L33" s="38">
        <f t="shared" si="3"/>
        <v>0.93902439024390161</v>
      </c>
      <c r="M33" s="47">
        <f t="shared" si="7"/>
        <v>0.91473973181290213</v>
      </c>
      <c r="N33" s="5">
        <f t="shared" si="8"/>
        <v>0.90596704098570868</v>
      </c>
      <c r="O33" s="48">
        <v>0.2</v>
      </c>
      <c r="P33" s="48">
        <v>0.8</v>
      </c>
    </row>
    <row r="34" spans="1:16" x14ac:dyDescent="0.25">
      <c r="A34" s="1">
        <v>23</v>
      </c>
      <c r="B34" s="9">
        <v>41082</v>
      </c>
      <c r="C34" s="4">
        <v>52.5</v>
      </c>
      <c r="D34" s="2">
        <v>52.45</v>
      </c>
      <c r="E34" s="17">
        <v>52.9</v>
      </c>
      <c r="F34" s="19">
        <v>52.35</v>
      </c>
      <c r="G34" s="20">
        <f t="shared" si="0"/>
        <v>52.9</v>
      </c>
      <c r="H34" s="23">
        <f t="shared" si="1"/>
        <v>49.42</v>
      </c>
      <c r="I34" s="38">
        <f t="shared" si="2"/>
        <v>88.505747126436802</v>
      </c>
      <c r="J34" s="47">
        <f t="shared" si="5"/>
        <v>89.807057721271349</v>
      </c>
      <c r="K34" s="5">
        <f t="shared" si="6"/>
        <v>90.880533887424647</v>
      </c>
      <c r="L34" s="38">
        <f t="shared" si="3"/>
        <v>0.88505747126436807</v>
      </c>
      <c r="M34" s="47">
        <f t="shared" si="7"/>
        <v>0.89807057721271344</v>
      </c>
      <c r="N34" s="5">
        <f t="shared" si="8"/>
        <v>0.90880533887424653</v>
      </c>
      <c r="O34" s="48">
        <v>0.2</v>
      </c>
      <c r="P34" s="48">
        <v>0.8</v>
      </c>
    </row>
    <row r="35" spans="1:16" x14ac:dyDescent="0.25">
      <c r="A35" s="1">
        <v>24</v>
      </c>
      <c r="B35" s="9">
        <v>41085</v>
      </c>
      <c r="C35" s="4">
        <v>52</v>
      </c>
      <c r="D35" s="2">
        <v>52.25</v>
      </c>
      <c r="E35" s="17">
        <v>52.4</v>
      </c>
      <c r="F35" s="19">
        <v>51.8</v>
      </c>
      <c r="G35" s="20">
        <f t="shared" si="0"/>
        <v>52.9</v>
      </c>
      <c r="H35" s="23">
        <f t="shared" si="1"/>
        <v>49.42</v>
      </c>
      <c r="I35" s="38">
        <f t="shared" si="2"/>
        <v>74.137931034482776</v>
      </c>
      <c r="J35" s="47">
        <f t="shared" si="5"/>
        <v>85.515372395103256</v>
      </c>
      <c r="K35" s="5">
        <f t="shared" si="6"/>
        <v>88.932134432554946</v>
      </c>
      <c r="L35" s="38">
        <f t="shared" si="3"/>
        <v>0.74137931034482774</v>
      </c>
      <c r="M35" s="47">
        <f t="shared" si="7"/>
        <v>0.85515372395103251</v>
      </c>
      <c r="N35" s="5">
        <f t="shared" si="8"/>
        <v>0.88932134432554932</v>
      </c>
      <c r="O35" s="48">
        <v>0.2</v>
      </c>
      <c r="P35" s="48">
        <v>0.8</v>
      </c>
    </row>
    <row r="36" spans="1:16" x14ac:dyDescent="0.25">
      <c r="A36" s="1">
        <v>25</v>
      </c>
      <c r="B36" s="9">
        <v>41086</v>
      </c>
      <c r="C36" s="4">
        <v>52.25</v>
      </c>
      <c r="D36" s="2">
        <v>52</v>
      </c>
      <c r="E36" s="17">
        <v>52.35</v>
      </c>
      <c r="F36" s="19">
        <v>51.7</v>
      </c>
      <c r="G36" s="20">
        <f t="shared" si="0"/>
        <v>52.9</v>
      </c>
      <c r="H36" s="23">
        <f t="shared" si="1"/>
        <v>49.75</v>
      </c>
      <c r="I36" s="38">
        <f t="shared" si="2"/>
        <v>79.36507936507941</v>
      </c>
      <c r="J36" s="47">
        <f t="shared" si="5"/>
        <v>80.669585841999663</v>
      </c>
      <c r="K36" s="5">
        <f t="shared" si="6"/>
        <v>85.330671986124756</v>
      </c>
      <c r="L36" s="38">
        <f t="shared" si="3"/>
        <v>0.79365079365079405</v>
      </c>
      <c r="M36" s="47">
        <f t="shared" si="7"/>
        <v>0.80669585841999669</v>
      </c>
      <c r="N36" s="5">
        <f t="shared" si="8"/>
        <v>0.85330671986124751</v>
      </c>
      <c r="O36" s="48">
        <v>0.2</v>
      </c>
      <c r="P36" s="48">
        <v>0.8</v>
      </c>
    </row>
    <row r="37" spans="1:16" x14ac:dyDescent="0.25">
      <c r="A37" s="1">
        <v>26</v>
      </c>
      <c r="B37" s="9">
        <v>41087</v>
      </c>
      <c r="C37" s="4">
        <v>52.8</v>
      </c>
      <c r="D37" s="2">
        <v>52.35</v>
      </c>
      <c r="E37" s="17">
        <v>53.05</v>
      </c>
      <c r="F37" s="19">
        <v>52.3</v>
      </c>
      <c r="G37" s="20">
        <f t="shared" si="0"/>
        <v>53.05</v>
      </c>
      <c r="H37" s="23">
        <f t="shared" si="1"/>
        <v>49.85</v>
      </c>
      <c r="I37" s="38">
        <f t="shared" si="2"/>
        <v>92.187499999999986</v>
      </c>
      <c r="J37" s="47">
        <f t="shared" si="5"/>
        <v>81.896836799854057</v>
      </c>
      <c r="K37" s="5">
        <f t="shared" si="6"/>
        <v>82.693931678985663</v>
      </c>
      <c r="L37" s="38">
        <f t="shared" si="3"/>
        <v>0.92187499999999989</v>
      </c>
      <c r="M37" s="47">
        <f t="shared" si="7"/>
        <v>0.81896836799854056</v>
      </c>
      <c r="N37" s="5">
        <f t="shared" si="8"/>
        <v>0.82693931678985655</v>
      </c>
      <c r="O37" s="48">
        <v>0.2</v>
      </c>
      <c r="P37" s="48">
        <v>0.8</v>
      </c>
    </row>
    <row r="38" spans="1:16" x14ac:dyDescent="0.25">
      <c r="A38" s="1">
        <v>27</v>
      </c>
      <c r="B38" s="9">
        <v>41088</v>
      </c>
      <c r="C38" s="4">
        <v>52.75</v>
      </c>
      <c r="D38" s="2">
        <v>52.75</v>
      </c>
      <c r="E38" s="17">
        <v>52.9</v>
      </c>
      <c r="F38" s="19">
        <v>52.3</v>
      </c>
      <c r="G38" s="20">
        <f t="shared" si="0"/>
        <v>53.05</v>
      </c>
      <c r="H38" s="23">
        <f t="shared" si="1"/>
        <v>50.1</v>
      </c>
      <c r="I38" s="38">
        <f t="shared" si="2"/>
        <v>89.830508474576348</v>
      </c>
      <c r="J38" s="47">
        <f t="shared" si="5"/>
        <v>87.12769594655191</v>
      </c>
      <c r="K38" s="5">
        <f t="shared" si="6"/>
        <v>83.231372862801877</v>
      </c>
      <c r="L38" s="38">
        <f t="shared" si="3"/>
        <v>0.89830508474576343</v>
      </c>
      <c r="M38" s="47">
        <f t="shared" si="7"/>
        <v>0.87127695946551909</v>
      </c>
      <c r="N38" s="5">
        <f t="shared" si="8"/>
        <v>0.83231372862801878</v>
      </c>
      <c r="O38" s="48">
        <v>0.2</v>
      </c>
      <c r="P38" s="48">
        <v>0.8</v>
      </c>
    </row>
    <row r="39" spans="1:16" x14ac:dyDescent="0.25">
      <c r="A39" s="1">
        <v>28</v>
      </c>
      <c r="B39" s="9">
        <v>41089</v>
      </c>
      <c r="C39" s="4">
        <v>52.9</v>
      </c>
      <c r="D39" s="2">
        <v>52.95</v>
      </c>
      <c r="E39" s="17">
        <v>53.3</v>
      </c>
      <c r="F39" s="19">
        <v>52.75</v>
      </c>
      <c r="G39" s="20">
        <f t="shared" si="0"/>
        <v>53.3</v>
      </c>
      <c r="H39" s="23">
        <f t="shared" si="1"/>
        <v>50.15</v>
      </c>
      <c r="I39" s="38">
        <f t="shared" si="2"/>
        <v>87.301587301587332</v>
      </c>
      <c r="J39" s="47">
        <f t="shared" si="5"/>
        <v>89.773198592054555</v>
      </c>
      <c r="K39" s="5">
        <f t="shared" si="6"/>
        <v>86.265910446153498</v>
      </c>
      <c r="L39" s="38">
        <f t="shared" si="3"/>
        <v>0.87301587301587336</v>
      </c>
      <c r="M39" s="47">
        <f t="shared" si="7"/>
        <v>0.89773198592054559</v>
      </c>
      <c r="N39" s="5">
        <f t="shared" si="8"/>
        <v>0.86265910446153515</v>
      </c>
      <c r="O39" s="48">
        <v>0.2</v>
      </c>
      <c r="P39" s="48">
        <v>0.8</v>
      </c>
    </row>
    <row r="40" spans="1:16" x14ac:dyDescent="0.25">
      <c r="A40" s="1">
        <v>29</v>
      </c>
      <c r="B40" s="9">
        <v>41092</v>
      </c>
      <c r="C40" s="4">
        <v>53.35</v>
      </c>
      <c r="D40" s="2">
        <v>53</v>
      </c>
      <c r="E40" s="17">
        <v>53.4</v>
      </c>
      <c r="F40" s="19">
        <v>52.85</v>
      </c>
      <c r="G40" s="20">
        <f t="shared" si="0"/>
        <v>53.4</v>
      </c>
      <c r="H40" s="23">
        <f t="shared" si="1"/>
        <v>50.75</v>
      </c>
      <c r="I40" s="38">
        <f t="shared" si="2"/>
        <v>98.113207547169921</v>
      </c>
      <c r="J40" s="47">
        <f t="shared" si="5"/>
        <v>91.7484344411112</v>
      </c>
      <c r="K40" s="5">
        <f t="shared" si="6"/>
        <v>89.549776326572555</v>
      </c>
      <c r="L40" s="38">
        <f t="shared" si="3"/>
        <v>0.98113207547169923</v>
      </c>
      <c r="M40" s="47">
        <f t="shared" si="7"/>
        <v>0.91748434441111204</v>
      </c>
      <c r="N40" s="5">
        <f t="shared" si="8"/>
        <v>0.89549776326572561</v>
      </c>
      <c r="O40" s="48">
        <v>0.2</v>
      </c>
      <c r="P40" s="48">
        <v>0.8</v>
      </c>
    </row>
    <row r="41" spans="1:16" x14ac:dyDescent="0.25">
      <c r="A41" s="1">
        <v>30</v>
      </c>
      <c r="B41" s="9">
        <v>41093</v>
      </c>
      <c r="C41" s="4">
        <v>53.8</v>
      </c>
      <c r="D41" s="2">
        <v>53.55</v>
      </c>
      <c r="E41" s="17">
        <v>53.8</v>
      </c>
      <c r="F41" s="19">
        <v>53.45</v>
      </c>
      <c r="G41" s="20">
        <f t="shared" si="0"/>
        <v>53.8</v>
      </c>
      <c r="H41" s="23">
        <f t="shared" si="1"/>
        <v>50.75</v>
      </c>
      <c r="I41" s="38">
        <f t="shared" si="2"/>
        <v>100</v>
      </c>
      <c r="J41" s="47">
        <f t="shared" si="5"/>
        <v>95.138264949585746</v>
      </c>
      <c r="K41" s="5">
        <f t="shared" si="6"/>
        <v>92.219965994250501</v>
      </c>
      <c r="L41" s="38">
        <f t="shared" si="3"/>
        <v>1</v>
      </c>
      <c r="M41" s="47">
        <f t="shared" si="7"/>
        <v>0.9513826494958576</v>
      </c>
      <c r="N41" s="5">
        <f t="shared" si="8"/>
        <v>0.92219965994250508</v>
      </c>
      <c r="O41" s="48">
        <v>0.2</v>
      </c>
      <c r="P41" s="48">
        <v>0.8</v>
      </c>
    </row>
    <row r="42" spans="1:16" x14ac:dyDescent="0.25">
      <c r="A42" s="1">
        <v>31</v>
      </c>
      <c r="B42" s="9">
        <v>41094</v>
      </c>
      <c r="C42" s="4">
        <v>53.9</v>
      </c>
      <c r="D42" s="2">
        <v>53.8</v>
      </c>
      <c r="E42" s="17">
        <v>54</v>
      </c>
      <c r="F42" s="19">
        <v>53.65</v>
      </c>
      <c r="G42" s="20">
        <f t="shared" si="0"/>
        <v>54</v>
      </c>
      <c r="H42" s="23">
        <f t="shared" si="1"/>
        <v>50.75</v>
      </c>
      <c r="I42" s="38">
        <f t="shared" si="2"/>
        <v>96.923076923076877</v>
      </c>
      <c r="J42" s="47">
        <f t="shared" si="5"/>
        <v>98.345428156748923</v>
      </c>
      <c r="K42" s="5">
        <f t="shared" si="6"/>
        <v>95.077375849148623</v>
      </c>
      <c r="L42" s="38">
        <f t="shared" si="3"/>
        <v>0.96923076923076878</v>
      </c>
      <c r="M42" s="47">
        <f t="shared" si="7"/>
        <v>0.98345428156748937</v>
      </c>
      <c r="N42" s="5">
        <f t="shared" si="8"/>
        <v>0.95077375849148638</v>
      </c>
      <c r="O42" s="48">
        <v>0.2</v>
      </c>
      <c r="P42" s="48">
        <v>0.8</v>
      </c>
    </row>
    <row r="43" spans="1:16" x14ac:dyDescent="0.25">
      <c r="A43" s="1">
        <v>32</v>
      </c>
      <c r="B43" s="9">
        <v>41095</v>
      </c>
      <c r="C43" s="4">
        <v>54.05</v>
      </c>
      <c r="D43" s="2">
        <v>53.95</v>
      </c>
      <c r="E43" s="17">
        <v>54.05</v>
      </c>
      <c r="F43" s="19">
        <v>53.65</v>
      </c>
      <c r="G43" s="20">
        <f t="shared" si="0"/>
        <v>54.05</v>
      </c>
      <c r="H43" s="23">
        <f t="shared" si="1"/>
        <v>51.1</v>
      </c>
      <c r="I43" s="38">
        <f t="shared" si="2"/>
        <v>100</v>
      </c>
      <c r="J43" s="47">
        <f t="shared" si="5"/>
        <v>98.974358974358964</v>
      </c>
      <c r="K43" s="5">
        <f t="shared" si="6"/>
        <v>97.486017360231202</v>
      </c>
      <c r="L43" s="38">
        <f t="shared" si="3"/>
        <v>1</v>
      </c>
      <c r="M43" s="47">
        <f t="shared" si="7"/>
        <v>0.98974358974358967</v>
      </c>
      <c r="N43" s="5">
        <f t="shared" si="8"/>
        <v>0.97486017360231225</v>
      </c>
      <c r="O43" s="48">
        <v>0.2</v>
      </c>
      <c r="P43" s="48">
        <v>0.8</v>
      </c>
    </row>
    <row r="44" spans="1:16" x14ac:dyDescent="0.25">
      <c r="A44" s="1">
        <v>33</v>
      </c>
      <c r="B44" s="9">
        <v>41096</v>
      </c>
      <c r="C44" s="4">
        <v>54.15</v>
      </c>
      <c r="D44" s="2">
        <v>54.15</v>
      </c>
      <c r="E44" s="17">
        <v>54.45</v>
      </c>
      <c r="F44" s="19">
        <v>53.95</v>
      </c>
      <c r="G44" s="20">
        <f t="shared" si="0"/>
        <v>54.45</v>
      </c>
      <c r="H44" s="23">
        <f t="shared" si="1"/>
        <v>51.55</v>
      </c>
      <c r="I44" s="38">
        <f t="shared" si="2"/>
        <v>89.655172413792968</v>
      </c>
      <c r="J44" s="47">
        <f t="shared" si="5"/>
        <v>95.526083112289939</v>
      </c>
      <c r="K44" s="5">
        <f t="shared" si="6"/>
        <v>97.615290081132613</v>
      </c>
      <c r="L44" s="38">
        <f t="shared" si="3"/>
        <v>0.89655172413792972</v>
      </c>
      <c r="M44" s="47">
        <f t="shared" si="7"/>
        <v>0.9552608311228995</v>
      </c>
      <c r="N44" s="5">
        <f t="shared" si="8"/>
        <v>0.97615290081132622</v>
      </c>
      <c r="O44" s="48">
        <v>0.2</v>
      </c>
      <c r="P44" s="48">
        <v>0.8</v>
      </c>
    </row>
    <row r="45" spans="1:16" x14ac:dyDescent="0.25">
      <c r="A45" s="1">
        <v>34</v>
      </c>
      <c r="B45" s="9">
        <v>41099</v>
      </c>
      <c r="C45" s="4">
        <v>54.25</v>
      </c>
      <c r="D45" s="2">
        <v>54.25</v>
      </c>
      <c r="E45" s="17">
        <v>54.55</v>
      </c>
      <c r="F45" s="19">
        <v>54.05</v>
      </c>
      <c r="G45" s="20">
        <f t="shared" si="0"/>
        <v>54.55</v>
      </c>
      <c r="H45" s="23">
        <f t="shared" si="1"/>
        <v>51.7</v>
      </c>
      <c r="I45" s="38">
        <f t="shared" si="2"/>
        <v>89.4736842105264</v>
      </c>
      <c r="J45" s="47">
        <f t="shared" si="5"/>
        <v>93.042952208106456</v>
      </c>
      <c r="K45" s="5">
        <f t="shared" si="6"/>
        <v>95.847798098251772</v>
      </c>
      <c r="L45" s="38">
        <f t="shared" si="3"/>
        <v>0.89473684210526405</v>
      </c>
      <c r="M45" s="47">
        <f t="shared" si="7"/>
        <v>0.93042952208106466</v>
      </c>
      <c r="N45" s="5">
        <f t="shared" si="8"/>
        <v>0.95847798098251802</v>
      </c>
      <c r="O45" s="48">
        <v>0.2</v>
      </c>
      <c r="P45" s="48">
        <v>0.8</v>
      </c>
    </row>
    <row r="46" spans="1:16" x14ac:dyDescent="0.25">
      <c r="A46" s="1">
        <v>35</v>
      </c>
      <c r="B46" s="9">
        <v>41100</v>
      </c>
      <c r="C46" s="4">
        <v>54.35</v>
      </c>
      <c r="D46" s="2">
        <v>54.45</v>
      </c>
      <c r="E46" s="17">
        <v>54.5</v>
      </c>
      <c r="F46" s="19">
        <v>54</v>
      </c>
      <c r="G46" s="20">
        <f t="shared" si="0"/>
        <v>54.55</v>
      </c>
      <c r="H46" s="23">
        <f t="shared" si="1"/>
        <v>51.7</v>
      </c>
      <c r="I46" s="38">
        <f t="shared" si="2"/>
        <v>92.982456140351005</v>
      </c>
      <c r="J46" s="47">
        <f t="shared" si="5"/>
        <v>90.703770921556796</v>
      </c>
      <c r="K46" s="5">
        <f t="shared" si="6"/>
        <v>93.090935413984383</v>
      </c>
      <c r="L46" s="38">
        <f t="shared" si="3"/>
        <v>0.92982456140351</v>
      </c>
      <c r="M46" s="47">
        <f t="shared" si="7"/>
        <v>0.90703770921556792</v>
      </c>
      <c r="N46" s="5">
        <f t="shared" si="8"/>
        <v>0.93090935413984399</v>
      </c>
      <c r="O46" s="48">
        <v>0.2</v>
      </c>
      <c r="P46" s="48">
        <v>0.8</v>
      </c>
    </row>
    <row r="47" spans="1:16" x14ac:dyDescent="0.25">
      <c r="A47" s="1">
        <v>36</v>
      </c>
      <c r="B47" s="9">
        <v>41101</v>
      </c>
      <c r="C47" s="4">
        <v>54.5</v>
      </c>
      <c r="D47" s="2">
        <v>54.3</v>
      </c>
      <c r="E47" s="17">
        <v>54.65</v>
      </c>
      <c r="F47" s="19">
        <v>54.2</v>
      </c>
      <c r="G47" s="20">
        <f t="shared" si="0"/>
        <v>54.65</v>
      </c>
      <c r="H47" s="23">
        <f t="shared" si="1"/>
        <v>51.7</v>
      </c>
      <c r="I47" s="38">
        <f t="shared" si="2"/>
        <v>94.915254237288167</v>
      </c>
      <c r="J47" s="47">
        <f t="shared" si="5"/>
        <v>92.457131529388519</v>
      </c>
      <c r="K47" s="5">
        <f t="shared" si="6"/>
        <v>92.067951553017267</v>
      </c>
      <c r="L47" s="38">
        <f t="shared" si="3"/>
        <v>0.94915254237288171</v>
      </c>
      <c r="M47" s="47">
        <f t="shared" si="7"/>
        <v>0.92457131529388514</v>
      </c>
      <c r="N47" s="5">
        <f t="shared" si="8"/>
        <v>0.92067951553017258</v>
      </c>
      <c r="O47" s="48">
        <v>0.2</v>
      </c>
      <c r="P47" s="48">
        <v>0.8</v>
      </c>
    </row>
    <row r="48" spans="1:16" x14ac:dyDescent="0.25">
      <c r="A48" s="1">
        <v>37</v>
      </c>
      <c r="B48" s="9">
        <v>41102</v>
      </c>
      <c r="C48" s="4">
        <v>54.55</v>
      </c>
      <c r="D48" s="2">
        <v>54.5</v>
      </c>
      <c r="E48" s="17">
        <v>54.6</v>
      </c>
      <c r="F48" s="19">
        <v>54.25</v>
      </c>
      <c r="G48" s="20">
        <f t="shared" si="0"/>
        <v>54.65</v>
      </c>
      <c r="H48" s="23">
        <f t="shared" si="1"/>
        <v>51.7</v>
      </c>
      <c r="I48" s="38">
        <f t="shared" si="2"/>
        <v>96.610169491525369</v>
      </c>
      <c r="J48" s="47">
        <f t="shared" si="5"/>
        <v>94.83595995638818</v>
      </c>
      <c r="K48" s="5">
        <f t="shared" si="6"/>
        <v>92.665620802444494</v>
      </c>
      <c r="L48" s="38">
        <f t="shared" si="3"/>
        <v>0.96610169491525366</v>
      </c>
      <c r="M48" s="47">
        <f t="shared" si="7"/>
        <v>0.94835959956388172</v>
      </c>
      <c r="N48" s="5">
        <f t="shared" si="8"/>
        <v>0.92665620802444482</v>
      </c>
      <c r="O48" s="48">
        <v>0.2</v>
      </c>
      <c r="P48" s="48">
        <v>0.8</v>
      </c>
    </row>
    <row r="49" spans="1:16" x14ac:dyDescent="0.25">
      <c r="A49" s="1">
        <v>38</v>
      </c>
      <c r="B49" s="9">
        <v>41103</v>
      </c>
      <c r="C49" s="4">
        <v>54.65</v>
      </c>
      <c r="D49" s="2">
        <v>54.55</v>
      </c>
      <c r="E49" s="17">
        <v>54.75</v>
      </c>
      <c r="F49" s="19">
        <v>54.4</v>
      </c>
      <c r="G49" s="20">
        <f t="shared" si="0"/>
        <v>54.75</v>
      </c>
      <c r="H49" s="23">
        <f t="shared" si="1"/>
        <v>51.7</v>
      </c>
      <c r="I49" s="38">
        <f t="shared" si="2"/>
        <v>96.721311475409792</v>
      </c>
      <c r="J49" s="47">
        <f t="shared" si="5"/>
        <v>96.082245068074442</v>
      </c>
      <c r="K49" s="5">
        <f t="shared" si="6"/>
        <v>94.458445517950381</v>
      </c>
      <c r="L49" s="38">
        <f t="shared" si="3"/>
        <v>0.96721311475409788</v>
      </c>
      <c r="M49" s="47">
        <f t="shared" si="7"/>
        <v>0.96082245068074446</v>
      </c>
      <c r="N49" s="5">
        <f t="shared" si="8"/>
        <v>0.94458445517950373</v>
      </c>
      <c r="O49" s="48">
        <v>0.2</v>
      </c>
      <c r="P49" s="48">
        <v>0.8</v>
      </c>
    </row>
    <row r="50" spans="1:16" x14ac:dyDescent="0.25">
      <c r="A50" s="1">
        <v>39</v>
      </c>
      <c r="B50" s="9">
        <v>41106</v>
      </c>
      <c r="C50" s="4">
        <v>54.8</v>
      </c>
      <c r="D50" s="2">
        <v>54.6</v>
      </c>
      <c r="E50" s="17">
        <v>54.85</v>
      </c>
      <c r="F50" s="19">
        <v>54.55</v>
      </c>
      <c r="G50" s="20">
        <f t="shared" si="0"/>
        <v>54.85</v>
      </c>
      <c r="H50" s="23">
        <f t="shared" si="1"/>
        <v>52.3</v>
      </c>
      <c r="I50" s="38">
        <f t="shared" si="2"/>
        <v>98.039215686274346</v>
      </c>
      <c r="J50" s="47">
        <f t="shared" si="5"/>
        <v>97.123565551069831</v>
      </c>
      <c r="K50" s="5">
        <f t="shared" si="6"/>
        <v>96.013923525177475</v>
      </c>
      <c r="L50" s="38">
        <f t="shared" si="3"/>
        <v>0.9803921568627435</v>
      </c>
      <c r="M50" s="47">
        <f t="shared" si="7"/>
        <v>0.97123565551069835</v>
      </c>
      <c r="N50" s="5">
        <f t="shared" si="8"/>
        <v>0.9601392352517748</v>
      </c>
      <c r="O50" s="48">
        <v>0.2</v>
      </c>
      <c r="P50" s="48">
        <v>0.8</v>
      </c>
    </row>
    <row r="51" spans="1:16" x14ac:dyDescent="0.25">
      <c r="A51" s="1">
        <v>40</v>
      </c>
      <c r="B51" s="9">
        <v>41107</v>
      </c>
      <c r="C51" s="4">
        <v>54.75</v>
      </c>
      <c r="D51" s="2">
        <v>54.9</v>
      </c>
      <c r="E51" s="17">
        <v>54.95</v>
      </c>
      <c r="F51" s="19">
        <v>54.45</v>
      </c>
      <c r="G51" s="20">
        <f t="shared" si="0"/>
        <v>54.95</v>
      </c>
      <c r="H51" s="23">
        <f t="shared" si="1"/>
        <v>52.3</v>
      </c>
      <c r="I51" s="38">
        <f t="shared" si="2"/>
        <v>92.452830188679158</v>
      </c>
      <c r="J51" s="47">
        <f t="shared" si="5"/>
        <v>95.737785783454441</v>
      </c>
      <c r="K51" s="5">
        <f t="shared" si="6"/>
        <v>96.314532134199567</v>
      </c>
      <c r="L51" s="38">
        <f t="shared" si="3"/>
        <v>0.92452830188679158</v>
      </c>
      <c r="M51" s="47">
        <f t="shared" si="7"/>
        <v>0.95737785783454432</v>
      </c>
      <c r="N51" s="5">
        <f t="shared" si="8"/>
        <v>0.96314532134199571</v>
      </c>
      <c r="O51" s="48">
        <v>0.2</v>
      </c>
      <c r="P51" s="48">
        <v>0.8</v>
      </c>
    </row>
    <row r="52" spans="1:16" x14ac:dyDescent="0.25">
      <c r="A52" s="1">
        <v>41</v>
      </c>
      <c r="B52" s="9">
        <v>41108</v>
      </c>
      <c r="C52" s="4">
        <v>55.05</v>
      </c>
      <c r="D52" s="2">
        <v>54.8</v>
      </c>
      <c r="E52" s="17">
        <v>55.05</v>
      </c>
      <c r="F52" s="19">
        <v>54.75</v>
      </c>
      <c r="G52" s="20">
        <f t="shared" si="0"/>
        <v>55.05</v>
      </c>
      <c r="H52" s="23">
        <f t="shared" si="1"/>
        <v>52.75</v>
      </c>
      <c r="I52" s="38">
        <f t="shared" si="2"/>
        <v>100</v>
      </c>
      <c r="J52" s="47">
        <f t="shared" si="5"/>
        <v>96.83068195831784</v>
      </c>
      <c r="K52" s="5">
        <f t="shared" si="6"/>
        <v>96.564011097614028</v>
      </c>
      <c r="L52" s="38">
        <f t="shared" si="3"/>
        <v>1</v>
      </c>
      <c r="M52" s="47">
        <f t="shared" si="7"/>
        <v>0.96830681958317832</v>
      </c>
      <c r="N52" s="5">
        <f t="shared" si="8"/>
        <v>0.96564011097614033</v>
      </c>
      <c r="O52" s="48">
        <v>0.2</v>
      </c>
      <c r="P52" s="48">
        <v>0.8</v>
      </c>
    </row>
    <row r="53" spans="1:16" x14ac:dyDescent="0.25">
      <c r="A53" s="1">
        <v>42</v>
      </c>
      <c r="B53" s="9">
        <v>41109</v>
      </c>
      <c r="C53" s="4">
        <v>56</v>
      </c>
      <c r="D53" s="2">
        <v>55.45</v>
      </c>
      <c r="E53" s="17">
        <v>56.1</v>
      </c>
      <c r="F53" s="19">
        <v>55.3</v>
      </c>
      <c r="G53" s="20">
        <f t="shared" si="0"/>
        <v>56.1</v>
      </c>
      <c r="H53" s="23">
        <f t="shared" si="1"/>
        <v>52.85</v>
      </c>
      <c r="I53" s="38">
        <f t="shared" si="2"/>
        <v>96.923076923076877</v>
      </c>
      <c r="J53" s="47">
        <f t="shared" si="5"/>
        <v>96.458635703918688</v>
      </c>
      <c r="K53" s="5">
        <f t="shared" si="6"/>
        <v>96.342367815230318</v>
      </c>
      <c r="L53" s="38">
        <f t="shared" si="3"/>
        <v>0.96923076923076878</v>
      </c>
      <c r="M53" s="47">
        <f t="shared" si="7"/>
        <v>0.96458635703918683</v>
      </c>
      <c r="N53" s="5">
        <f t="shared" si="8"/>
        <v>0.96342367815230323</v>
      </c>
      <c r="O53" s="48">
        <v>0.2</v>
      </c>
      <c r="P53" s="48">
        <v>0.8</v>
      </c>
    </row>
    <row r="54" spans="1:16" x14ac:dyDescent="0.25">
      <c r="A54" s="1">
        <v>43</v>
      </c>
      <c r="B54" s="9">
        <v>41110</v>
      </c>
      <c r="C54" s="4">
        <v>56.2</v>
      </c>
      <c r="D54" s="2">
        <v>56.2</v>
      </c>
      <c r="E54" s="17">
        <v>56.45</v>
      </c>
      <c r="F54" s="19">
        <v>55.9</v>
      </c>
      <c r="G54" s="20">
        <f t="shared" si="0"/>
        <v>56.45</v>
      </c>
      <c r="H54" s="23">
        <f t="shared" si="1"/>
        <v>53.45</v>
      </c>
      <c r="I54" s="38">
        <f t="shared" si="2"/>
        <v>91.666666666666657</v>
      </c>
      <c r="J54" s="47">
        <f t="shared" si="5"/>
        <v>96.196581196581178</v>
      </c>
      <c r="K54" s="5">
        <f t="shared" si="6"/>
        <v>96.495299619605888</v>
      </c>
      <c r="L54" s="38">
        <f t="shared" si="3"/>
        <v>0.91666666666666652</v>
      </c>
      <c r="M54" s="47">
        <f t="shared" si="7"/>
        <v>0.96196581196581177</v>
      </c>
      <c r="N54" s="5">
        <f t="shared" si="8"/>
        <v>0.9649529961960589</v>
      </c>
      <c r="O54" s="48">
        <v>0.2</v>
      </c>
      <c r="P54" s="48">
        <v>0.8</v>
      </c>
    </row>
    <row r="55" spans="1:16" x14ac:dyDescent="0.25">
      <c r="A55" s="1">
        <v>44</v>
      </c>
      <c r="B55" s="9">
        <v>41113</v>
      </c>
      <c r="C55" s="4">
        <v>56.05</v>
      </c>
      <c r="D55" s="2">
        <v>56.1</v>
      </c>
      <c r="E55" s="17">
        <v>56.4</v>
      </c>
      <c r="F55" s="19">
        <v>55.75</v>
      </c>
      <c r="G55" s="20">
        <f t="shared" si="0"/>
        <v>56.45</v>
      </c>
      <c r="H55" s="23">
        <f t="shared" si="1"/>
        <v>53.65</v>
      </c>
      <c r="I55" s="38">
        <f t="shared" si="2"/>
        <v>85.714285714285538</v>
      </c>
      <c r="J55" s="47">
        <f t="shared" si="5"/>
        <v>91.434676434676362</v>
      </c>
      <c r="K55" s="5">
        <f t="shared" si="6"/>
        <v>94.696631111725409</v>
      </c>
      <c r="L55" s="38">
        <f t="shared" si="3"/>
        <v>0.85714285714285543</v>
      </c>
      <c r="M55" s="47">
        <f t="shared" si="7"/>
        <v>0.91434676434676365</v>
      </c>
      <c r="N55" s="5">
        <f t="shared" si="8"/>
        <v>0.94696631111725404</v>
      </c>
      <c r="O55" s="48">
        <v>0.2</v>
      </c>
      <c r="P55" s="48">
        <v>0.8</v>
      </c>
    </row>
    <row r="56" spans="1:16" x14ac:dyDescent="0.25">
      <c r="A56" s="1">
        <v>45</v>
      </c>
      <c r="B56" s="9">
        <v>41114</v>
      </c>
      <c r="C56" s="4">
        <v>56.15</v>
      </c>
      <c r="D56" s="2">
        <v>56.25</v>
      </c>
      <c r="E56" s="17">
        <v>56.35</v>
      </c>
      <c r="F56" s="19">
        <v>55.9</v>
      </c>
      <c r="G56" s="20">
        <f t="shared" si="0"/>
        <v>56.45</v>
      </c>
      <c r="H56" s="23">
        <f t="shared" si="1"/>
        <v>53.65</v>
      </c>
      <c r="I56" s="38">
        <f t="shared" si="2"/>
        <v>89.28571428571415</v>
      </c>
      <c r="J56" s="47">
        <f t="shared" si="5"/>
        <v>88.888888888888786</v>
      </c>
      <c r="K56" s="5">
        <f t="shared" si="6"/>
        <v>92.173382173382109</v>
      </c>
      <c r="L56" s="38">
        <f t="shared" si="3"/>
        <v>0.89285714285714146</v>
      </c>
      <c r="M56" s="47">
        <f t="shared" si="7"/>
        <v>0.88888888888888784</v>
      </c>
      <c r="N56" s="5">
        <f t="shared" si="8"/>
        <v>0.92173382173382112</v>
      </c>
      <c r="O56" s="48">
        <v>0.2</v>
      </c>
      <c r="P56" s="48">
        <v>0.8</v>
      </c>
    </row>
    <row r="57" spans="1:16" x14ac:dyDescent="0.25">
      <c r="A57" s="1">
        <v>46</v>
      </c>
      <c r="B57" s="9">
        <v>41115</v>
      </c>
      <c r="C57" s="4">
        <v>56.1</v>
      </c>
      <c r="D57" s="2">
        <v>56.15</v>
      </c>
      <c r="E57" s="17">
        <v>56.2</v>
      </c>
      <c r="F57" s="19">
        <v>55.9</v>
      </c>
      <c r="G57" s="20">
        <f t="shared" si="0"/>
        <v>56.45</v>
      </c>
      <c r="H57" s="23">
        <f t="shared" si="1"/>
        <v>53.95</v>
      </c>
      <c r="I57" s="38">
        <f t="shared" si="2"/>
        <v>85.999999999999943</v>
      </c>
      <c r="J57" s="47">
        <f t="shared" si="5"/>
        <v>86.999999999999886</v>
      </c>
      <c r="K57" s="5">
        <f t="shared" si="6"/>
        <v>89.107855107855016</v>
      </c>
      <c r="L57" s="38">
        <f t="shared" si="3"/>
        <v>0.85999999999999943</v>
      </c>
      <c r="M57" s="47">
        <f t="shared" si="7"/>
        <v>0.86999999999999877</v>
      </c>
      <c r="N57" s="5">
        <f t="shared" si="8"/>
        <v>0.89107855107855016</v>
      </c>
      <c r="O57" s="48">
        <v>0.2</v>
      </c>
      <c r="P57" s="48">
        <v>0.8</v>
      </c>
    </row>
    <row r="58" spans="1:16" x14ac:dyDescent="0.25">
      <c r="A58" s="1">
        <v>47</v>
      </c>
      <c r="B58" s="9">
        <v>41116</v>
      </c>
      <c r="C58" s="4">
        <v>56.5</v>
      </c>
      <c r="D58" s="2">
        <v>55.95</v>
      </c>
      <c r="E58" s="17">
        <v>56.5</v>
      </c>
      <c r="F58" s="19">
        <v>55.8</v>
      </c>
      <c r="G58" s="20">
        <f t="shared" si="0"/>
        <v>56.5</v>
      </c>
      <c r="H58" s="23">
        <f t="shared" si="1"/>
        <v>54</v>
      </c>
      <c r="I58" s="38">
        <f t="shared" si="2"/>
        <v>100</v>
      </c>
      <c r="J58" s="47">
        <f t="shared" si="5"/>
        <v>91.761904761904702</v>
      </c>
      <c r="K58" s="5">
        <f t="shared" si="6"/>
        <v>89.21693121693113</v>
      </c>
      <c r="L58" s="38">
        <f t="shared" si="3"/>
        <v>1</v>
      </c>
      <c r="M58" s="47">
        <f t="shared" si="7"/>
        <v>0.917619047619047</v>
      </c>
      <c r="N58" s="5">
        <f t="shared" si="8"/>
        <v>0.89216931216931128</v>
      </c>
      <c r="O58" s="48">
        <v>0.2</v>
      </c>
      <c r="P58" s="48">
        <v>0.8</v>
      </c>
    </row>
    <row r="59" spans="1:16" x14ac:dyDescent="0.25">
      <c r="A59" s="1">
        <v>48</v>
      </c>
      <c r="B59" s="9">
        <v>41117</v>
      </c>
      <c r="C59" s="4">
        <v>56.85</v>
      </c>
      <c r="D59" s="2">
        <v>56.45</v>
      </c>
      <c r="E59" s="17">
        <v>56.95</v>
      </c>
      <c r="F59" s="19">
        <v>56.4</v>
      </c>
      <c r="G59" s="20">
        <f t="shared" si="0"/>
        <v>56.95</v>
      </c>
      <c r="H59" s="23">
        <f t="shared" si="1"/>
        <v>54</v>
      </c>
      <c r="I59" s="38">
        <f t="shared" si="2"/>
        <v>96.610169491525383</v>
      </c>
      <c r="J59" s="47">
        <f t="shared" si="5"/>
        <v>94.203389830508442</v>
      </c>
      <c r="K59" s="5">
        <f t="shared" si="6"/>
        <v>90.988431530804348</v>
      </c>
      <c r="L59" s="38">
        <f t="shared" si="3"/>
        <v>0.96610169491525388</v>
      </c>
      <c r="M59" s="47">
        <f t="shared" si="7"/>
        <v>0.94203389830508444</v>
      </c>
      <c r="N59" s="5">
        <f t="shared" si="8"/>
        <v>0.90988431530804348</v>
      </c>
      <c r="O59" s="48">
        <v>0.2</v>
      </c>
      <c r="P59" s="48">
        <v>0.8</v>
      </c>
    </row>
    <row r="60" spans="1:16" x14ac:dyDescent="0.25">
      <c r="A60" s="1">
        <v>49</v>
      </c>
      <c r="B60" s="9">
        <v>41120</v>
      </c>
      <c r="C60" s="4">
        <v>57.05</v>
      </c>
      <c r="D60" s="2">
        <v>56.95</v>
      </c>
      <c r="E60" s="17">
        <v>57.25</v>
      </c>
      <c r="F60" s="19">
        <v>56.65</v>
      </c>
      <c r="G60" s="20">
        <f t="shared" si="0"/>
        <v>57.25</v>
      </c>
      <c r="H60" s="23">
        <f t="shared" si="1"/>
        <v>54.2</v>
      </c>
      <c r="I60" s="38">
        <f t="shared" si="2"/>
        <v>93.442622950819583</v>
      </c>
      <c r="J60" s="47">
        <f t="shared" si="5"/>
        <v>96.684264147448332</v>
      </c>
      <c r="K60" s="5">
        <f t="shared" si="6"/>
        <v>94.21651957995384</v>
      </c>
      <c r="L60" s="38">
        <f t="shared" si="3"/>
        <v>0.93442622950819587</v>
      </c>
      <c r="M60" s="47">
        <f t="shared" si="7"/>
        <v>0.96684264147448318</v>
      </c>
      <c r="N60" s="5">
        <f t="shared" si="8"/>
        <v>0.94216519579953817</v>
      </c>
      <c r="O60" s="48">
        <v>0.2</v>
      </c>
      <c r="P60" s="48">
        <v>0.8</v>
      </c>
    </row>
    <row r="61" spans="1:16" x14ac:dyDescent="0.25">
      <c r="A61" s="1">
        <v>50</v>
      </c>
      <c r="B61" s="9">
        <v>41121</v>
      </c>
      <c r="C61" s="4">
        <v>57.3</v>
      </c>
      <c r="D61" s="2">
        <v>57.05</v>
      </c>
      <c r="E61" s="17">
        <v>57.4</v>
      </c>
      <c r="F61" s="19">
        <v>57.05</v>
      </c>
      <c r="G61" s="20">
        <f t="shared" si="0"/>
        <v>57.4</v>
      </c>
      <c r="H61" s="23">
        <f t="shared" si="1"/>
        <v>54.25</v>
      </c>
      <c r="I61" s="38">
        <f t="shared" si="2"/>
        <v>96.82539682539678</v>
      </c>
      <c r="J61" s="47">
        <f t="shared" si="5"/>
        <v>95.626063089247239</v>
      </c>
      <c r="K61" s="5">
        <f t="shared" si="6"/>
        <v>95.50457235573468</v>
      </c>
      <c r="L61" s="38">
        <f t="shared" si="3"/>
        <v>0.96825396825396781</v>
      </c>
      <c r="M61" s="47">
        <f t="shared" si="7"/>
        <v>0.95626063089247249</v>
      </c>
      <c r="N61" s="5">
        <f t="shared" si="8"/>
        <v>0.95504572355734663</v>
      </c>
      <c r="O61" s="48">
        <v>0.2</v>
      </c>
      <c r="P61" s="48">
        <v>0.8</v>
      </c>
    </row>
    <row r="62" spans="1:16" x14ac:dyDescent="0.25">
      <c r="A62" s="1">
        <v>51</v>
      </c>
      <c r="B62" s="9">
        <v>41123</v>
      </c>
      <c r="C62" s="4">
        <v>57.9</v>
      </c>
      <c r="D62" s="2">
        <v>57.2</v>
      </c>
      <c r="E62" s="17">
        <v>58.05</v>
      </c>
      <c r="F62" s="19">
        <v>57.2</v>
      </c>
      <c r="G62" s="20">
        <f t="shared" si="0"/>
        <v>58.05</v>
      </c>
      <c r="H62" s="23">
        <f t="shared" si="1"/>
        <v>54.4</v>
      </c>
      <c r="I62" s="38">
        <f t="shared" si="2"/>
        <v>95.890410958904155</v>
      </c>
      <c r="J62" s="47">
        <f t="shared" si="5"/>
        <v>95.386143578373506</v>
      </c>
      <c r="K62" s="5">
        <f t="shared" si="6"/>
        <v>95.898823605023026</v>
      </c>
      <c r="L62" s="38">
        <f t="shared" si="3"/>
        <v>0.9589041095890416</v>
      </c>
      <c r="M62" s="47">
        <f t="shared" si="7"/>
        <v>0.95386143578373517</v>
      </c>
      <c r="N62" s="5">
        <f t="shared" si="8"/>
        <v>0.95898823605023031</v>
      </c>
      <c r="O62" s="48">
        <v>0.2</v>
      </c>
      <c r="P62" s="48">
        <v>0.8</v>
      </c>
    </row>
    <row r="63" spans="1:16" x14ac:dyDescent="0.25">
      <c r="A63" s="1">
        <v>52</v>
      </c>
      <c r="B63" s="9">
        <v>41124</v>
      </c>
      <c r="C63" s="4">
        <v>57.7</v>
      </c>
      <c r="D63" s="2">
        <v>57.8</v>
      </c>
      <c r="E63" s="17">
        <v>58</v>
      </c>
      <c r="F63" s="19">
        <v>57.55</v>
      </c>
      <c r="G63" s="20">
        <f t="shared" si="0"/>
        <v>58.05</v>
      </c>
      <c r="H63" s="23">
        <f t="shared" si="1"/>
        <v>54.45</v>
      </c>
      <c r="I63" s="38">
        <f t="shared" si="2"/>
        <v>90.277777777777928</v>
      </c>
      <c r="J63" s="47">
        <f t="shared" si="5"/>
        <v>94.331195187359626</v>
      </c>
      <c r="K63" s="5">
        <f t="shared" si="6"/>
        <v>95.114467284993452</v>
      </c>
      <c r="L63" s="38">
        <f t="shared" si="3"/>
        <v>0.90277777777777923</v>
      </c>
      <c r="M63" s="47">
        <f t="shared" si="7"/>
        <v>0.94331195187359607</v>
      </c>
      <c r="N63" s="5">
        <f t="shared" si="8"/>
        <v>0.95114467284993454</v>
      </c>
      <c r="O63" s="48">
        <v>0.2</v>
      </c>
      <c r="P63" s="48">
        <v>0.8</v>
      </c>
    </row>
    <row r="64" spans="1:16" x14ac:dyDescent="0.25">
      <c r="A64" s="1">
        <v>53</v>
      </c>
      <c r="B64" s="9">
        <v>41127</v>
      </c>
      <c r="C64" s="4">
        <v>57.45</v>
      </c>
      <c r="D64" s="2">
        <v>57.45</v>
      </c>
      <c r="E64" s="17">
        <v>57.9</v>
      </c>
      <c r="F64" s="19">
        <v>57.25</v>
      </c>
      <c r="G64" s="20">
        <f t="shared" si="0"/>
        <v>58.05</v>
      </c>
      <c r="H64" s="23">
        <f t="shared" si="1"/>
        <v>54.45</v>
      </c>
      <c r="I64" s="38">
        <f t="shared" si="2"/>
        <v>83.333333333333471</v>
      </c>
      <c r="J64" s="47">
        <f t="shared" si="5"/>
        <v>89.833840690005175</v>
      </c>
      <c r="K64" s="5">
        <f t="shared" si="6"/>
        <v>93.183726485246098</v>
      </c>
      <c r="L64" s="38">
        <f t="shared" si="3"/>
        <v>0.8333333333333347</v>
      </c>
      <c r="M64" s="47">
        <f t="shared" si="7"/>
        <v>0.89833840690005184</v>
      </c>
      <c r="N64" s="5">
        <f t="shared" si="8"/>
        <v>0.93183726485246099</v>
      </c>
      <c r="O64" s="48">
        <v>0.2</v>
      </c>
      <c r="P64" s="48">
        <v>0.8</v>
      </c>
    </row>
    <row r="65" spans="1:16" x14ac:dyDescent="0.25">
      <c r="A65" s="1">
        <v>54</v>
      </c>
      <c r="B65" s="9">
        <v>41128</v>
      </c>
      <c r="C65" s="4">
        <v>57.45</v>
      </c>
      <c r="D65" s="2">
        <v>57.35</v>
      </c>
      <c r="E65" s="17">
        <v>57.55</v>
      </c>
      <c r="F65" s="19">
        <v>57.1</v>
      </c>
      <c r="G65" s="20">
        <f t="shared" si="0"/>
        <v>58.05</v>
      </c>
      <c r="H65" s="23">
        <f t="shared" si="1"/>
        <v>54.75</v>
      </c>
      <c r="I65" s="38">
        <f t="shared" si="2"/>
        <v>81.818181818181984</v>
      </c>
      <c r="J65" s="47">
        <f t="shared" si="5"/>
        <v>85.143097643097789</v>
      </c>
      <c r="K65" s="5">
        <f t="shared" si="6"/>
        <v>89.769377840154206</v>
      </c>
      <c r="L65" s="38">
        <f t="shared" si="3"/>
        <v>0.81818181818181979</v>
      </c>
      <c r="M65" s="47">
        <f t="shared" si="7"/>
        <v>0.85143097643097787</v>
      </c>
      <c r="N65" s="5">
        <f t="shared" si="8"/>
        <v>0.89769377840154185</v>
      </c>
      <c r="O65" s="48">
        <v>0.2</v>
      </c>
      <c r="P65" s="48">
        <v>0.8</v>
      </c>
    </row>
    <row r="66" spans="1:16" x14ac:dyDescent="0.25">
      <c r="A66" s="1">
        <v>55</v>
      </c>
      <c r="B66" s="9">
        <v>41129</v>
      </c>
      <c r="C66" s="4">
        <v>57.45</v>
      </c>
      <c r="D66" s="2">
        <v>57.25</v>
      </c>
      <c r="E66" s="17">
        <v>57.65</v>
      </c>
      <c r="F66" s="19">
        <v>57.1</v>
      </c>
      <c r="G66" s="20">
        <f t="shared" si="0"/>
        <v>58.05</v>
      </c>
      <c r="H66" s="23">
        <f t="shared" si="1"/>
        <v>55.3</v>
      </c>
      <c r="I66" s="38">
        <f t="shared" si="2"/>
        <v>78.181818181818386</v>
      </c>
      <c r="J66" s="47">
        <f t="shared" si="5"/>
        <v>81.111111111111285</v>
      </c>
      <c r="K66" s="5">
        <f t="shared" si="6"/>
        <v>85.362683148071412</v>
      </c>
      <c r="L66" s="38">
        <f t="shared" si="3"/>
        <v>0.78181818181818385</v>
      </c>
      <c r="M66" s="47">
        <f t="shared" si="7"/>
        <v>0.81111111111111278</v>
      </c>
      <c r="N66" s="5">
        <f t="shared" si="8"/>
        <v>0.85362683148071417</v>
      </c>
      <c r="O66" s="48">
        <v>0.2</v>
      </c>
      <c r="P66" s="48">
        <v>0.8</v>
      </c>
    </row>
    <row r="67" spans="1:16" x14ac:dyDescent="0.25">
      <c r="A67" s="1">
        <v>56</v>
      </c>
      <c r="B67" s="9">
        <v>41130</v>
      </c>
      <c r="C67" s="4">
        <v>57.45</v>
      </c>
      <c r="D67" s="2">
        <v>57.55</v>
      </c>
      <c r="E67" s="17">
        <v>57.55</v>
      </c>
      <c r="F67" s="19">
        <v>57.25</v>
      </c>
      <c r="G67" s="20">
        <f t="shared" si="0"/>
        <v>58.05</v>
      </c>
      <c r="H67" s="23">
        <f t="shared" si="1"/>
        <v>55.75</v>
      </c>
      <c r="I67" s="38">
        <f t="shared" si="2"/>
        <v>73.913043478261088</v>
      </c>
      <c r="J67" s="47">
        <f t="shared" si="5"/>
        <v>77.97101449275381</v>
      </c>
      <c r="K67" s="5">
        <f t="shared" si="6"/>
        <v>81.408407748987614</v>
      </c>
      <c r="L67" s="38">
        <f t="shared" si="3"/>
        <v>0.73913043478261087</v>
      </c>
      <c r="M67" s="47">
        <f t="shared" si="7"/>
        <v>0.7797101449275381</v>
      </c>
      <c r="N67" s="5">
        <f t="shared" si="8"/>
        <v>0.81408407748987621</v>
      </c>
      <c r="O67" s="48">
        <v>0.2</v>
      </c>
      <c r="P67" s="48">
        <v>0.8</v>
      </c>
    </row>
    <row r="68" spans="1:16" x14ac:dyDescent="0.25">
      <c r="A68" s="1">
        <v>57</v>
      </c>
      <c r="B68" s="9">
        <v>41131</v>
      </c>
      <c r="C68" s="4">
        <v>57.3</v>
      </c>
      <c r="D68" s="2">
        <v>57.25</v>
      </c>
      <c r="E68" s="17">
        <v>57.35</v>
      </c>
      <c r="F68" s="19">
        <v>57.1</v>
      </c>
      <c r="G68" s="20">
        <f t="shared" si="0"/>
        <v>58.05</v>
      </c>
      <c r="H68" s="23">
        <f t="shared" si="1"/>
        <v>55.75</v>
      </c>
      <c r="I68" s="38">
        <f t="shared" si="2"/>
        <v>67.391304347826036</v>
      </c>
      <c r="J68" s="47">
        <f t="shared" si="5"/>
        <v>73.162055335968503</v>
      </c>
      <c r="K68" s="5">
        <f t="shared" si="6"/>
        <v>77.414726979944533</v>
      </c>
      <c r="L68" s="38">
        <f t="shared" si="3"/>
        <v>0.67391304347826031</v>
      </c>
      <c r="M68" s="47">
        <f t="shared" si="7"/>
        <v>0.73162055335968501</v>
      </c>
      <c r="N68" s="5">
        <f t="shared" si="8"/>
        <v>0.77414726979944526</v>
      </c>
      <c r="O68" s="48">
        <v>0.2</v>
      </c>
      <c r="P68" s="48">
        <v>0.8</v>
      </c>
    </row>
    <row r="69" spans="1:16" x14ac:dyDescent="0.25">
      <c r="A69" s="1">
        <v>58</v>
      </c>
      <c r="B69" s="9">
        <v>41134</v>
      </c>
      <c r="C69" s="4">
        <v>57.2</v>
      </c>
      <c r="D69" s="2">
        <v>57.15</v>
      </c>
      <c r="E69" s="17">
        <v>57.35</v>
      </c>
      <c r="F69" s="19">
        <v>57</v>
      </c>
      <c r="G69" s="20">
        <f t="shared" si="0"/>
        <v>58.05</v>
      </c>
      <c r="H69" s="23">
        <f t="shared" si="1"/>
        <v>55.8</v>
      </c>
      <c r="I69" s="38">
        <f t="shared" si="2"/>
        <v>62.222222222222477</v>
      </c>
      <c r="J69" s="47">
        <f t="shared" si="5"/>
        <v>67.842190016103203</v>
      </c>
      <c r="K69" s="5">
        <f t="shared" si="6"/>
        <v>72.99175328160851</v>
      </c>
      <c r="L69" s="38">
        <f t="shared" si="3"/>
        <v>0.62222222222222479</v>
      </c>
      <c r="M69" s="47">
        <f t="shared" si="7"/>
        <v>0.67842190016103199</v>
      </c>
      <c r="N69" s="5">
        <f t="shared" si="8"/>
        <v>0.72991753281608507</v>
      </c>
      <c r="O69" s="48">
        <v>0.2</v>
      </c>
      <c r="P69" s="48">
        <v>0.8</v>
      </c>
    </row>
    <row r="70" spans="1:16" x14ac:dyDescent="0.25">
      <c r="A70" s="1">
        <v>59</v>
      </c>
      <c r="B70" s="9">
        <v>41135</v>
      </c>
      <c r="C70" s="4">
        <v>57.85</v>
      </c>
      <c r="D70" s="2">
        <v>57.25</v>
      </c>
      <c r="E70" s="17">
        <v>57.9</v>
      </c>
      <c r="F70" s="19">
        <v>57.25</v>
      </c>
      <c r="G70" s="20">
        <f t="shared" si="0"/>
        <v>58.05</v>
      </c>
      <c r="H70" s="23">
        <f t="shared" si="1"/>
        <v>55.8</v>
      </c>
      <c r="I70" s="38">
        <f t="shared" si="2"/>
        <v>91.111111111111299</v>
      </c>
      <c r="J70" s="47">
        <f t="shared" si="5"/>
        <v>73.574879227053273</v>
      </c>
      <c r="K70" s="5">
        <f t="shared" si="6"/>
        <v>71.526374859708326</v>
      </c>
      <c r="L70" s="38">
        <f t="shared" si="3"/>
        <v>0.91111111111111298</v>
      </c>
      <c r="M70" s="47">
        <f t="shared" si="7"/>
        <v>0.7357487922705328</v>
      </c>
      <c r="N70" s="5">
        <f t="shared" si="8"/>
        <v>0.71526374859708319</v>
      </c>
      <c r="O70" s="48">
        <v>0.2</v>
      </c>
      <c r="P70" s="48">
        <v>0.8</v>
      </c>
    </row>
    <row r="71" spans="1:16" x14ac:dyDescent="0.25">
      <c r="A71" s="1">
        <v>60</v>
      </c>
      <c r="B71" s="9">
        <v>41136</v>
      </c>
      <c r="C71" s="4">
        <v>58.65</v>
      </c>
      <c r="D71" s="2">
        <v>58</v>
      </c>
      <c r="E71" s="17">
        <v>58.95</v>
      </c>
      <c r="F71" s="19">
        <v>57.9</v>
      </c>
      <c r="G71" s="20">
        <f t="shared" si="0"/>
        <v>58.95</v>
      </c>
      <c r="H71" s="23">
        <f t="shared" si="1"/>
        <v>55.8</v>
      </c>
      <c r="I71" s="38">
        <f t="shared" si="2"/>
        <v>90.476190476190354</v>
      </c>
      <c r="J71" s="47">
        <f t="shared" si="5"/>
        <v>81.269841269841379</v>
      </c>
      <c r="K71" s="5">
        <f t="shared" si="6"/>
        <v>74.22897017099929</v>
      </c>
      <c r="L71" s="38">
        <f t="shared" si="3"/>
        <v>0.90476190476190355</v>
      </c>
      <c r="M71" s="47">
        <f t="shared" si="7"/>
        <v>0.8126984126984137</v>
      </c>
      <c r="N71" s="5">
        <f t="shared" si="8"/>
        <v>0.74228970170999287</v>
      </c>
      <c r="O71" s="48">
        <v>0.2</v>
      </c>
      <c r="P71" s="48">
        <v>0.8</v>
      </c>
    </row>
    <row r="72" spans="1:16" x14ac:dyDescent="0.25">
      <c r="A72" s="1">
        <v>61</v>
      </c>
      <c r="B72" s="9">
        <v>41137</v>
      </c>
      <c r="C72" s="4">
        <v>58.75</v>
      </c>
      <c r="D72" s="2">
        <v>58.85</v>
      </c>
      <c r="E72" s="17">
        <v>58.95</v>
      </c>
      <c r="F72" s="19">
        <v>58.35</v>
      </c>
      <c r="G72" s="20">
        <f t="shared" si="0"/>
        <v>58.95</v>
      </c>
      <c r="H72" s="23">
        <f t="shared" si="1"/>
        <v>56.4</v>
      </c>
      <c r="I72" s="38">
        <f t="shared" si="2"/>
        <v>92.156862745097939</v>
      </c>
      <c r="J72" s="47">
        <f t="shared" si="5"/>
        <v>91.248054777466521</v>
      </c>
      <c r="K72" s="5">
        <f t="shared" si="6"/>
        <v>82.03092509145371</v>
      </c>
      <c r="L72" s="38">
        <f t="shared" si="3"/>
        <v>0.92156862745097934</v>
      </c>
      <c r="M72" s="47">
        <f t="shared" si="7"/>
        <v>0.91248054777466525</v>
      </c>
      <c r="N72" s="5">
        <f t="shared" si="8"/>
        <v>0.82030925091453721</v>
      </c>
      <c r="O72" s="48">
        <v>0.2</v>
      </c>
      <c r="P72" s="48">
        <v>0.8</v>
      </c>
    </row>
    <row r="73" spans="1:16" x14ac:dyDescent="0.25">
      <c r="A73" s="1">
        <v>62</v>
      </c>
      <c r="B73" s="9">
        <v>41138</v>
      </c>
      <c r="C73" s="4">
        <v>58.65</v>
      </c>
      <c r="D73" s="2">
        <v>59.05</v>
      </c>
      <c r="E73" s="17">
        <v>59.05</v>
      </c>
      <c r="F73" s="19">
        <v>58.35</v>
      </c>
      <c r="G73" s="20">
        <f t="shared" si="0"/>
        <v>59.05</v>
      </c>
      <c r="H73" s="23">
        <f t="shared" si="1"/>
        <v>56.65</v>
      </c>
      <c r="I73" s="38">
        <f t="shared" si="2"/>
        <v>83.333333333333385</v>
      </c>
      <c r="J73" s="47">
        <f t="shared" si="5"/>
        <v>88.655462184873898</v>
      </c>
      <c r="K73" s="5">
        <f t="shared" si="6"/>
        <v>87.057786077393928</v>
      </c>
      <c r="L73" s="38">
        <f t="shared" si="3"/>
        <v>0.83333333333333381</v>
      </c>
      <c r="M73" s="47">
        <f t="shared" si="7"/>
        <v>0.8865546218487389</v>
      </c>
      <c r="N73" s="5">
        <f t="shared" si="8"/>
        <v>0.87057786077393928</v>
      </c>
      <c r="O73" s="48">
        <v>0.2</v>
      </c>
      <c r="P73" s="48">
        <v>0.8</v>
      </c>
    </row>
    <row r="74" spans="1:16" x14ac:dyDescent="0.25">
      <c r="A74" s="1">
        <v>63</v>
      </c>
      <c r="B74" s="9">
        <v>41141</v>
      </c>
      <c r="C74" s="4">
        <v>58.35</v>
      </c>
      <c r="D74" s="2">
        <v>58.55</v>
      </c>
      <c r="E74" s="17">
        <v>58.65</v>
      </c>
      <c r="F74" s="19">
        <v>58.25</v>
      </c>
      <c r="G74" s="20">
        <f t="shared" si="0"/>
        <v>59.05</v>
      </c>
      <c r="H74" s="23">
        <f t="shared" si="1"/>
        <v>57</v>
      </c>
      <c r="I74" s="38">
        <f t="shared" si="2"/>
        <v>65.853658536585527</v>
      </c>
      <c r="J74" s="47">
        <f t="shared" si="5"/>
        <v>80.447951538338955</v>
      </c>
      <c r="K74" s="5">
        <f t="shared" si="6"/>
        <v>86.783822833559782</v>
      </c>
      <c r="L74" s="38">
        <f t="shared" si="3"/>
        <v>0.65853658536585524</v>
      </c>
      <c r="M74" s="47">
        <f t="shared" si="7"/>
        <v>0.80447951538338947</v>
      </c>
      <c r="N74" s="5">
        <f t="shared" si="8"/>
        <v>0.86783822833559787</v>
      </c>
      <c r="O74" s="48">
        <v>0.2</v>
      </c>
      <c r="P74" s="48">
        <v>0.8</v>
      </c>
    </row>
    <row r="75" spans="1:16" x14ac:dyDescent="0.25">
      <c r="A75" s="1">
        <v>64</v>
      </c>
      <c r="B75" s="9">
        <v>41142</v>
      </c>
      <c r="C75" s="4">
        <v>58.25</v>
      </c>
      <c r="D75" s="2">
        <v>58.45</v>
      </c>
      <c r="E75" s="17">
        <v>58.55</v>
      </c>
      <c r="F75" s="19">
        <v>58.05</v>
      </c>
      <c r="G75" s="20">
        <f t="shared" si="0"/>
        <v>59.05</v>
      </c>
      <c r="H75" s="23">
        <f t="shared" si="1"/>
        <v>57</v>
      </c>
      <c r="I75" s="38">
        <f t="shared" si="2"/>
        <v>60.975609756097647</v>
      </c>
      <c r="J75" s="47">
        <f t="shared" si="5"/>
        <v>70.054200542005518</v>
      </c>
      <c r="K75" s="5">
        <f t="shared" si="6"/>
        <v>79.719204755072781</v>
      </c>
      <c r="L75" s="38">
        <f t="shared" si="3"/>
        <v>0.60975609756097648</v>
      </c>
      <c r="M75" s="47">
        <f t="shared" si="7"/>
        <v>0.70054200542005518</v>
      </c>
      <c r="N75" s="5">
        <f t="shared" si="8"/>
        <v>0.79719204755072781</v>
      </c>
      <c r="O75" s="48">
        <v>0.2</v>
      </c>
      <c r="P75" s="48">
        <v>0.8</v>
      </c>
    </row>
    <row r="76" spans="1:16" x14ac:dyDescent="0.25">
      <c r="A76" s="1">
        <v>65</v>
      </c>
      <c r="B76" s="9">
        <v>41143</v>
      </c>
      <c r="C76" s="4">
        <v>57.9</v>
      </c>
      <c r="D76" s="2">
        <v>57.95</v>
      </c>
      <c r="E76" s="17">
        <v>58.05</v>
      </c>
      <c r="F76" s="19">
        <v>57.85</v>
      </c>
      <c r="G76" s="20">
        <f t="shared" si="0"/>
        <v>59.05</v>
      </c>
      <c r="H76" s="23">
        <f t="shared" si="1"/>
        <v>57</v>
      </c>
      <c r="I76" s="38">
        <f t="shared" si="2"/>
        <v>43.902439024390233</v>
      </c>
      <c r="J76" s="47">
        <f t="shared" si="5"/>
        <v>56.910569105691138</v>
      </c>
      <c r="K76" s="5">
        <f t="shared" si="6"/>
        <v>69.137573728678532</v>
      </c>
      <c r="L76" s="38">
        <f t="shared" si="3"/>
        <v>0.43902439024390233</v>
      </c>
      <c r="M76" s="47">
        <f t="shared" si="7"/>
        <v>0.56910569105691133</v>
      </c>
      <c r="N76" s="5">
        <f t="shared" si="8"/>
        <v>0.69137573728678525</v>
      </c>
      <c r="O76" s="48">
        <v>0.2</v>
      </c>
      <c r="P76" s="48">
        <v>0.8</v>
      </c>
    </row>
    <row r="77" spans="1:16" x14ac:dyDescent="0.25">
      <c r="A77" s="1">
        <v>66</v>
      </c>
      <c r="B77" s="9">
        <v>41144</v>
      </c>
      <c r="C77" s="4">
        <v>57.25</v>
      </c>
      <c r="D77" s="2">
        <v>57.9</v>
      </c>
      <c r="E77" s="17">
        <v>57.95</v>
      </c>
      <c r="F77" s="19">
        <v>57.1</v>
      </c>
      <c r="G77" s="20">
        <f t="shared" si="0"/>
        <v>59.05</v>
      </c>
      <c r="H77" s="23">
        <f t="shared" si="1"/>
        <v>57</v>
      </c>
      <c r="I77" s="38">
        <f t="shared" si="2"/>
        <v>12.195121951219528</v>
      </c>
      <c r="J77" s="47">
        <f t="shared" si="5"/>
        <v>39.024390243902474</v>
      </c>
      <c r="K77" s="5">
        <f t="shared" si="6"/>
        <v>55.329719963866374</v>
      </c>
      <c r="L77" s="38">
        <f t="shared" si="3"/>
        <v>0.12195121951219529</v>
      </c>
      <c r="M77" s="47">
        <f t="shared" si="7"/>
        <v>0.39024390243902468</v>
      </c>
      <c r="N77" s="5">
        <f t="shared" si="8"/>
        <v>0.55329719963866375</v>
      </c>
      <c r="O77" s="48">
        <v>0.2</v>
      </c>
      <c r="P77" s="48">
        <v>0.8</v>
      </c>
    </row>
    <row r="78" spans="1:16" x14ac:dyDescent="0.25">
      <c r="A78" s="1">
        <v>67</v>
      </c>
      <c r="B78" s="9">
        <v>41145</v>
      </c>
      <c r="C78" s="4">
        <v>57.55</v>
      </c>
      <c r="D78" s="2">
        <v>57.25</v>
      </c>
      <c r="E78" s="17">
        <v>57.65</v>
      </c>
      <c r="F78" s="19">
        <v>57.2</v>
      </c>
      <c r="G78" s="20">
        <f t="shared" si="0"/>
        <v>59.05</v>
      </c>
      <c r="H78" s="23">
        <f t="shared" si="1"/>
        <v>57</v>
      </c>
      <c r="I78" s="38">
        <f t="shared" si="2"/>
        <v>26.829268292682823</v>
      </c>
      <c r="J78" s="47">
        <f t="shared" si="5"/>
        <v>27.642276422764194</v>
      </c>
      <c r="K78" s="5">
        <f t="shared" si="6"/>
        <v>41.19241192411927</v>
      </c>
      <c r="L78" s="38">
        <f t="shared" si="3"/>
        <v>0.26829268292682823</v>
      </c>
      <c r="M78" s="47">
        <f t="shared" si="7"/>
        <v>0.27642276422764195</v>
      </c>
      <c r="N78" s="5">
        <f t="shared" si="8"/>
        <v>0.41192411924119265</v>
      </c>
      <c r="O78" s="48">
        <v>0.2</v>
      </c>
      <c r="P78" s="48">
        <v>0.8</v>
      </c>
    </row>
    <row r="79" spans="1:16" x14ac:dyDescent="0.25">
      <c r="A79" s="1">
        <v>68</v>
      </c>
      <c r="B79" s="9">
        <v>41148</v>
      </c>
      <c r="C79" s="4">
        <v>57.35</v>
      </c>
      <c r="D79" s="2">
        <v>57.5</v>
      </c>
      <c r="E79" s="17">
        <v>57.65</v>
      </c>
      <c r="F79" s="19">
        <v>57</v>
      </c>
      <c r="G79" s="20">
        <f t="shared" si="0"/>
        <v>59.05</v>
      </c>
      <c r="H79" s="23">
        <f t="shared" si="1"/>
        <v>57</v>
      </c>
      <c r="I79" s="38">
        <f t="shared" si="2"/>
        <v>17.07317073170741</v>
      </c>
      <c r="J79" s="47">
        <f t="shared" si="5"/>
        <v>18.699186991869922</v>
      </c>
      <c r="K79" s="5">
        <f t="shared" si="6"/>
        <v>28.45528455284553</v>
      </c>
      <c r="L79" s="38">
        <f t="shared" si="3"/>
        <v>0.1707317073170741</v>
      </c>
      <c r="M79" s="47">
        <f t="shared" si="7"/>
        <v>0.18699186991869921</v>
      </c>
      <c r="N79" s="5">
        <f t="shared" si="8"/>
        <v>0.28455284552845528</v>
      </c>
      <c r="O79" s="48">
        <v>0.2</v>
      </c>
      <c r="P79" s="48">
        <v>0.8</v>
      </c>
    </row>
    <row r="80" spans="1:16" x14ac:dyDescent="0.25">
      <c r="A80" s="1">
        <v>69</v>
      </c>
      <c r="B80" s="9">
        <v>41149</v>
      </c>
      <c r="C80" s="4">
        <v>56.7</v>
      </c>
      <c r="D80" s="2">
        <v>57.15</v>
      </c>
      <c r="E80" s="17">
        <v>57.2</v>
      </c>
      <c r="F80" s="19">
        <v>56.55</v>
      </c>
      <c r="G80" s="20">
        <f t="shared" si="0"/>
        <v>59.05</v>
      </c>
      <c r="H80" s="23">
        <f t="shared" si="1"/>
        <v>56.55</v>
      </c>
      <c r="I80" s="38">
        <f t="shared" si="2"/>
        <v>6.0000000000002274</v>
      </c>
      <c r="J80" s="47">
        <f t="shared" si="5"/>
        <v>16.634146341463488</v>
      </c>
      <c r="K80" s="5">
        <f t="shared" si="6"/>
        <v>20.991869918699205</v>
      </c>
      <c r="L80" s="38">
        <f t="shared" si="3"/>
        <v>6.0000000000002274E-2</v>
      </c>
      <c r="M80" s="47">
        <f t="shared" si="7"/>
        <v>0.16634146341463488</v>
      </c>
      <c r="N80" s="5">
        <f t="shared" si="8"/>
        <v>0.20991869918699202</v>
      </c>
      <c r="O80" s="48">
        <v>0.2</v>
      </c>
      <c r="P80" s="48">
        <v>0.8</v>
      </c>
    </row>
    <row r="81" spans="1:16" x14ac:dyDescent="0.25">
      <c r="A81" s="1">
        <v>70</v>
      </c>
      <c r="B81" s="9">
        <v>41150</v>
      </c>
      <c r="C81" s="4">
        <v>56.55</v>
      </c>
      <c r="D81" s="2">
        <v>56.55</v>
      </c>
      <c r="E81" s="17">
        <v>56.75</v>
      </c>
      <c r="F81" s="19">
        <v>56.45</v>
      </c>
      <c r="G81" s="20">
        <f t="shared" si="0"/>
        <v>59.05</v>
      </c>
      <c r="H81" s="23">
        <f t="shared" si="1"/>
        <v>56.45</v>
      </c>
      <c r="I81" s="38">
        <f t="shared" si="2"/>
        <v>3.8461538461536362</v>
      </c>
      <c r="J81" s="47">
        <f t="shared" si="5"/>
        <v>8.9731081926204244</v>
      </c>
      <c r="K81" s="5">
        <f t="shared" si="6"/>
        <v>14.768813841984612</v>
      </c>
      <c r="L81" s="38">
        <f t="shared" si="3"/>
        <v>3.8461538461536361E-2</v>
      </c>
      <c r="M81" s="47">
        <f t="shared" si="7"/>
        <v>8.9731081926204256E-2</v>
      </c>
      <c r="N81" s="5">
        <f t="shared" si="8"/>
        <v>0.1476881384198461</v>
      </c>
      <c r="O81" s="48">
        <v>0.2</v>
      </c>
      <c r="P81" s="48">
        <v>0.8</v>
      </c>
    </row>
    <row r="82" spans="1:16" x14ac:dyDescent="0.25">
      <c r="A82" s="1">
        <v>71</v>
      </c>
      <c r="B82" s="9">
        <v>41151</v>
      </c>
      <c r="C82" s="4">
        <v>56.45</v>
      </c>
      <c r="D82" s="2">
        <v>56.55</v>
      </c>
      <c r="E82" s="17">
        <v>56.75</v>
      </c>
      <c r="F82" s="19">
        <v>56.45</v>
      </c>
      <c r="G82" s="20">
        <f t="shared" si="0"/>
        <v>59.05</v>
      </c>
      <c r="H82" s="23">
        <f t="shared" si="1"/>
        <v>56.45</v>
      </c>
      <c r="I82" s="38">
        <f t="shared" si="2"/>
        <v>0</v>
      </c>
      <c r="J82" s="47">
        <f t="shared" si="5"/>
        <v>3.2820512820512882</v>
      </c>
      <c r="K82" s="5">
        <f t="shared" si="6"/>
        <v>9.6297686053784002</v>
      </c>
      <c r="L82" s="38">
        <f t="shared" si="3"/>
        <v>0</v>
      </c>
      <c r="M82" s="47">
        <f t="shared" si="7"/>
        <v>3.2820512820512876E-2</v>
      </c>
      <c r="N82" s="5">
        <f t="shared" si="8"/>
        <v>9.6297686053784012E-2</v>
      </c>
      <c r="O82" s="48">
        <v>0.2</v>
      </c>
      <c r="P82" s="48">
        <v>0.8</v>
      </c>
    </row>
    <row r="83" spans="1:16" x14ac:dyDescent="0.25">
      <c r="A83" s="1">
        <v>72</v>
      </c>
      <c r="B83" s="9">
        <v>41152</v>
      </c>
      <c r="C83" s="4">
        <v>56.25</v>
      </c>
      <c r="D83" s="2">
        <v>56.35</v>
      </c>
      <c r="E83" s="17">
        <v>56.55</v>
      </c>
      <c r="F83" s="19">
        <v>56.1</v>
      </c>
      <c r="G83" s="20">
        <f t="shared" si="0"/>
        <v>59.05</v>
      </c>
      <c r="H83" s="23">
        <f t="shared" si="1"/>
        <v>56.1</v>
      </c>
      <c r="I83" s="38">
        <f t="shared" si="2"/>
        <v>5.0847457627118242</v>
      </c>
      <c r="J83" s="47">
        <f t="shared" si="5"/>
        <v>2.9769665362884865</v>
      </c>
      <c r="K83" s="5">
        <f t="shared" si="6"/>
        <v>5.0773753369867327</v>
      </c>
      <c r="L83" s="38">
        <f t="shared" si="3"/>
        <v>5.0847457627118245E-2</v>
      </c>
      <c r="M83" s="47">
        <f t="shared" si="7"/>
        <v>2.9769665362884872E-2</v>
      </c>
      <c r="N83" s="5">
        <f t="shared" si="8"/>
        <v>5.0773753369867336E-2</v>
      </c>
      <c r="O83" s="48">
        <v>0.2</v>
      </c>
      <c r="P83" s="48">
        <v>0.8</v>
      </c>
    </row>
    <row r="84" spans="1:16" x14ac:dyDescent="0.25">
      <c r="A84" s="1">
        <v>73</v>
      </c>
      <c r="B84" s="9">
        <v>41155</v>
      </c>
      <c r="C84" s="4">
        <v>56.5</v>
      </c>
      <c r="D84" s="2">
        <v>56.25</v>
      </c>
      <c r="E84" s="17">
        <v>56.55</v>
      </c>
      <c r="F84" s="19">
        <v>56.2</v>
      </c>
      <c r="G84" s="20">
        <f t="shared" si="0"/>
        <v>59.05</v>
      </c>
      <c r="H84" s="23">
        <f t="shared" si="1"/>
        <v>56.1</v>
      </c>
      <c r="I84" s="38">
        <f t="shared" si="2"/>
        <v>13.559322033898278</v>
      </c>
      <c r="J84" s="47">
        <f t="shared" si="5"/>
        <v>6.214689265536701</v>
      </c>
      <c r="K84" s="5">
        <f t="shared" si="6"/>
        <v>4.1579023612921588</v>
      </c>
      <c r="L84" s="38">
        <f t="shared" si="3"/>
        <v>0.13559322033898277</v>
      </c>
      <c r="M84" s="47">
        <f t="shared" si="7"/>
        <v>6.2146892655367013E-2</v>
      </c>
      <c r="N84" s="5">
        <f t="shared" si="8"/>
        <v>4.1579023612921588E-2</v>
      </c>
      <c r="O84" s="48">
        <v>0.2</v>
      </c>
      <c r="P84" s="48">
        <v>0.8</v>
      </c>
    </row>
    <row r="85" spans="1:16" x14ac:dyDescent="0.25">
      <c r="A85" s="1">
        <v>74</v>
      </c>
      <c r="B85" s="9">
        <v>41156</v>
      </c>
      <c r="C85" s="4">
        <v>55.95</v>
      </c>
      <c r="D85" s="2">
        <v>56.6</v>
      </c>
      <c r="E85" s="17">
        <v>56.65</v>
      </c>
      <c r="F85" s="19">
        <v>55.7</v>
      </c>
      <c r="G85" s="20">
        <f t="shared" si="0"/>
        <v>59.05</v>
      </c>
      <c r="H85" s="23">
        <f t="shared" si="1"/>
        <v>55.7</v>
      </c>
      <c r="I85" s="38">
        <f t="shared" si="2"/>
        <v>7.4626865671641927</v>
      </c>
      <c r="J85" s="47">
        <f t="shared" si="5"/>
        <v>8.7022514545914316</v>
      </c>
      <c r="K85" s="5">
        <f t="shared" si="6"/>
        <v>5.9646357521388724</v>
      </c>
      <c r="L85" s="38">
        <f t="shared" si="3"/>
        <v>7.4626865671641923E-2</v>
      </c>
      <c r="M85" s="47">
        <f t="shared" si="7"/>
        <v>8.7022514545914323E-2</v>
      </c>
      <c r="N85" s="5">
        <f t="shared" si="8"/>
        <v>5.9646357521388728E-2</v>
      </c>
      <c r="O85" s="48">
        <v>0.2</v>
      </c>
      <c r="P85" s="48">
        <v>0.8</v>
      </c>
    </row>
    <row r="86" spans="1:16" x14ac:dyDescent="0.25">
      <c r="A86" s="1">
        <v>75</v>
      </c>
      <c r="B86" s="9">
        <v>41157</v>
      </c>
      <c r="C86" s="4">
        <v>56.65</v>
      </c>
      <c r="D86" s="2">
        <v>55.95</v>
      </c>
      <c r="E86" s="17">
        <v>56.8</v>
      </c>
      <c r="F86" s="19">
        <v>55.9</v>
      </c>
      <c r="G86" s="20">
        <f t="shared" si="0"/>
        <v>59.05</v>
      </c>
      <c r="H86" s="23">
        <f t="shared" si="1"/>
        <v>55.7</v>
      </c>
      <c r="I86" s="38">
        <f t="shared" si="2"/>
        <v>28.358208955223802</v>
      </c>
      <c r="J86" s="47">
        <f t="shared" si="5"/>
        <v>16.46007251876209</v>
      </c>
      <c r="K86" s="5">
        <f t="shared" si="6"/>
        <v>10.459004412963408</v>
      </c>
      <c r="L86" s="38">
        <f t="shared" si="3"/>
        <v>0.28358208955223801</v>
      </c>
      <c r="M86" s="47">
        <f t="shared" si="7"/>
        <v>0.16460072518762089</v>
      </c>
      <c r="N86" s="5">
        <f t="shared" si="8"/>
        <v>0.10459004412963407</v>
      </c>
      <c r="O86" s="48">
        <v>0.2</v>
      </c>
      <c r="P86" s="48">
        <v>0.8</v>
      </c>
    </row>
    <row r="87" spans="1:16" x14ac:dyDescent="0.25">
      <c r="A87" s="1">
        <v>76</v>
      </c>
      <c r="B87" s="9">
        <v>41158</v>
      </c>
      <c r="C87" s="4">
        <v>57.1</v>
      </c>
      <c r="D87" s="2">
        <v>56.65</v>
      </c>
      <c r="E87" s="17">
        <v>57.3</v>
      </c>
      <c r="F87" s="19">
        <v>56.6</v>
      </c>
      <c r="G87" s="20">
        <f t="shared" si="0"/>
        <v>58.65</v>
      </c>
      <c r="H87" s="23">
        <f t="shared" si="1"/>
        <v>55.7</v>
      </c>
      <c r="I87" s="38">
        <f t="shared" si="2"/>
        <v>47.457627118644083</v>
      </c>
      <c r="J87" s="47">
        <f t="shared" si="5"/>
        <v>27.759507547010696</v>
      </c>
      <c r="K87" s="5">
        <f t="shared" si="6"/>
        <v>17.640610506788075</v>
      </c>
      <c r="L87" s="38">
        <f t="shared" si="3"/>
        <v>0.47457627118644086</v>
      </c>
      <c r="M87" s="47">
        <f t="shared" si="7"/>
        <v>0.27759507547010692</v>
      </c>
      <c r="N87" s="5">
        <f t="shared" si="8"/>
        <v>0.17640610506788071</v>
      </c>
      <c r="O87" s="48">
        <v>0.2</v>
      </c>
      <c r="P87" s="48">
        <v>0.8</v>
      </c>
    </row>
    <row r="88" spans="1:16" x14ac:dyDescent="0.25">
      <c r="A88" s="1">
        <v>77</v>
      </c>
      <c r="B88" s="9">
        <v>41159</v>
      </c>
      <c r="C88" s="4">
        <v>56.6</v>
      </c>
      <c r="D88" s="2">
        <v>57.2</v>
      </c>
      <c r="E88" s="17">
        <v>57.45</v>
      </c>
      <c r="F88" s="19">
        <v>56.45</v>
      </c>
      <c r="G88" s="20">
        <f t="shared" ref="G88:G151" si="9">MAX(E75:E88)</f>
        <v>58.55</v>
      </c>
      <c r="H88" s="23">
        <f t="shared" ref="H88:H151" si="10">MIN(F75:F88)</f>
        <v>55.7</v>
      </c>
      <c r="I88" s="38">
        <f t="shared" ref="I88:I151" si="11">(C88 - H88) / (G88 - H88) * 100</f>
        <v>31.578947368421069</v>
      </c>
      <c r="J88" s="47">
        <f t="shared" si="5"/>
        <v>35.798261147429649</v>
      </c>
      <c r="K88" s="5">
        <f t="shared" si="6"/>
        <v>26.672613737734149</v>
      </c>
      <c r="L88" s="38">
        <f t="shared" si="3"/>
        <v>0.31578947368421068</v>
      </c>
      <c r="M88" s="47">
        <f t="shared" si="7"/>
        <v>0.3579826114742965</v>
      </c>
      <c r="N88" s="5">
        <f t="shared" si="8"/>
        <v>0.26672613737734147</v>
      </c>
      <c r="O88" s="48">
        <v>0.2</v>
      </c>
      <c r="P88" s="48">
        <v>0.8</v>
      </c>
    </row>
    <row r="89" spans="1:16" x14ac:dyDescent="0.25">
      <c r="A89" s="1">
        <v>78</v>
      </c>
      <c r="B89" s="9">
        <v>41162</v>
      </c>
      <c r="C89" s="4">
        <v>56.1</v>
      </c>
      <c r="D89" s="2">
        <v>56.4</v>
      </c>
      <c r="E89" s="17">
        <v>56.5</v>
      </c>
      <c r="F89" s="19">
        <v>55.95</v>
      </c>
      <c r="G89" s="20">
        <f t="shared" si="9"/>
        <v>58.05</v>
      </c>
      <c r="H89" s="23">
        <f t="shared" si="10"/>
        <v>55.7</v>
      </c>
      <c r="I89" s="38">
        <f t="shared" si="11"/>
        <v>17.021276595744659</v>
      </c>
      <c r="J89" s="47">
        <f t="shared" si="5"/>
        <v>32.019283694269937</v>
      </c>
      <c r="K89" s="5">
        <f t="shared" si="6"/>
        <v>31.859017462903427</v>
      </c>
      <c r="L89" s="38">
        <f t="shared" ref="L89:L152" si="12">I89/100</f>
        <v>0.17021276595744658</v>
      </c>
      <c r="M89" s="47">
        <f t="shared" si="7"/>
        <v>0.3201928369426994</v>
      </c>
      <c r="N89" s="5">
        <f t="shared" si="8"/>
        <v>0.31859017462903427</v>
      </c>
      <c r="O89" s="48">
        <v>0.2</v>
      </c>
      <c r="P89" s="48">
        <v>0.8</v>
      </c>
    </row>
    <row r="90" spans="1:16" x14ac:dyDescent="0.25">
      <c r="A90" s="1">
        <v>79</v>
      </c>
      <c r="B90" s="9">
        <v>41163</v>
      </c>
      <c r="C90" s="4">
        <v>56.05</v>
      </c>
      <c r="D90" s="2">
        <v>55.9</v>
      </c>
      <c r="E90" s="17">
        <v>56.15</v>
      </c>
      <c r="F90" s="19">
        <v>55.7</v>
      </c>
      <c r="G90" s="20">
        <f t="shared" si="9"/>
        <v>57.95</v>
      </c>
      <c r="H90" s="23">
        <f t="shared" si="10"/>
        <v>55.7</v>
      </c>
      <c r="I90" s="38">
        <f t="shared" si="11"/>
        <v>15.555555555555303</v>
      </c>
      <c r="J90" s="47">
        <f t="shared" si="5"/>
        <v>21.385259839907011</v>
      </c>
      <c r="K90" s="5">
        <f t="shared" si="6"/>
        <v>29.734268227202197</v>
      </c>
      <c r="L90" s="38">
        <f t="shared" si="12"/>
        <v>0.15555555555555303</v>
      </c>
      <c r="M90" s="47">
        <f t="shared" si="7"/>
        <v>0.21385259839907009</v>
      </c>
      <c r="N90" s="5">
        <f t="shared" si="8"/>
        <v>0.29734268227202204</v>
      </c>
      <c r="O90" s="48">
        <v>0.2</v>
      </c>
      <c r="P90" s="48">
        <v>0.8</v>
      </c>
    </row>
    <row r="91" spans="1:16" x14ac:dyDescent="0.25">
      <c r="A91" s="1">
        <v>80</v>
      </c>
      <c r="B91" s="9">
        <v>41164</v>
      </c>
      <c r="C91" s="4">
        <v>55.7</v>
      </c>
      <c r="D91" s="2">
        <v>55.9</v>
      </c>
      <c r="E91" s="17">
        <v>56</v>
      </c>
      <c r="F91" s="19">
        <v>55.45</v>
      </c>
      <c r="G91" s="20">
        <f t="shared" si="9"/>
        <v>57.65</v>
      </c>
      <c r="H91" s="23">
        <f t="shared" si="10"/>
        <v>55.45</v>
      </c>
      <c r="I91" s="38">
        <f t="shared" si="11"/>
        <v>11.363636363636385</v>
      </c>
      <c r="J91" s="47">
        <f t="shared" si="5"/>
        <v>14.646822838312113</v>
      </c>
      <c r="K91" s="5">
        <f t="shared" si="6"/>
        <v>22.683788790829691</v>
      </c>
      <c r="L91" s="38">
        <f t="shared" si="12"/>
        <v>0.11363636363636384</v>
      </c>
      <c r="M91" s="47">
        <f t="shared" si="7"/>
        <v>0.14646822838312115</v>
      </c>
      <c r="N91" s="5">
        <f t="shared" si="8"/>
        <v>0.22683788790829687</v>
      </c>
      <c r="O91" s="48">
        <v>0.2</v>
      </c>
      <c r="P91" s="48">
        <v>0.8</v>
      </c>
    </row>
    <row r="92" spans="1:16" x14ac:dyDescent="0.25">
      <c r="A92" s="1">
        <v>81</v>
      </c>
      <c r="B92" s="9">
        <v>41165</v>
      </c>
      <c r="C92" s="4">
        <v>55.95</v>
      </c>
      <c r="D92" s="2">
        <v>55.65</v>
      </c>
      <c r="E92" s="17">
        <v>56.15</v>
      </c>
      <c r="F92" s="19">
        <v>55.65</v>
      </c>
      <c r="G92" s="20">
        <f t="shared" si="9"/>
        <v>57.65</v>
      </c>
      <c r="H92" s="23">
        <f t="shared" si="10"/>
        <v>55.45</v>
      </c>
      <c r="I92" s="38">
        <f t="shared" si="11"/>
        <v>22.727272727272769</v>
      </c>
      <c r="J92" s="47">
        <f t="shared" si="5"/>
        <v>16.548821548821486</v>
      </c>
      <c r="K92" s="5">
        <f t="shared" si="6"/>
        <v>17.526968075680205</v>
      </c>
      <c r="L92" s="38">
        <f t="shared" si="12"/>
        <v>0.22727272727272768</v>
      </c>
      <c r="M92" s="47">
        <f t="shared" ref="M92:M155" si="13">AVERAGE(L90:L92)</f>
        <v>0.16548821548821485</v>
      </c>
      <c r="N92" s="5">
        <f t="shared" si="8"/>
        <v>0.17526968075680202</v>
      </c>
      <c r="O92" s="48">
        <v>0.2</v>
      </c>
      <c r="P92" s="48">
        <v>0.8</v>
      </c>
    </row>
    <row r="93" spans="1:16" x14ac:dyDescent="0.25">
      <c r="A93" s="1">
        <v>82</v>
      </c>
      <c r="B93" s="9">
        <v>41166</v>
      </c>
      <c r="C93" s="4">
        <v>55.6</v>
      </c>
      <c r="D93" s="2">
        <v>56.3</v>
      </c>
      <c r="E93" s="17">
        <v>56.3</v>
      </c>
      <c r="F93" s="19">
        <v>55.35</v>
      </c>
      <c r="G93" s="20">
        <f t="shared" si="9"/>
        <v>57.45</v>
      </c>
      <c r="H93" s="23">
        <f t="shared" si="10"/>
        <v>55.35</v>
      </c>
      <c r="I93" s="38">
        <f t="shared" si="11"/>
        <v>11.904761904761898</v>
      </c>
      <c r="J93" s="47">
        <f t="shared" ref="J93:J156" si="14">AVERAGE(I91:I93)</f>
        <v>15.331890331890349</v>
      </c>
      <c r="K93" s="5">
        <f t="shared" ref="K93:K156" si="15">AVERAGE(J91:J93)</f>
        <v>15.509178239674648</v>
      </c>
      <c r="L93" s="38">
        <f t="shared" si="12"/>
        <v>0.11904761904761899</v>
      </c>
      <c r="M93" s="47">
        <f t="shared" si="13"/>
        <v>0.15331890331890349</v>
      </c>
      <c r="N93" s="5">
        <f t="shared" ref="N93:N156" si="16">AVERAGE(M91:M93)</f>
        <v>0.15509178239674651</v>
      </c>
      <c r="O93" s="48">
        <v>0.2</v>
      </c>
      <c r="P93" s="48">
        <v>0.8</v>
      </c>
    </row>
    <row r="94" spans="1:16" x14ac:dyDescent="0.25">
      <c r="A94" s="1">
        <v>83</v>
      </c>
      <c r="B94" s="9">
        <v>41169</v>
      </c>
      <c r="C94" s="4">
        <v>55.6</v>
      </c>
      <c r="D94" s="2">
        <v>55.55</v>
      </c>
      <c r="E94" s="17">
        <v>56</v>
      </c>
      <c r="F94" s="19">
        <v>55.45</v>
      </c>
      <c r="G94" s="20">
        <f t="shared" si="9"/>
        <v>57.45</v>
      </c>
      <c r="H94" s="23">
        <f t="shared" si="10"/>
        <v>55.35</v>
      </c>
      <c r="I94" s="38">
        <f t="shared" si="11"/>
        <v>11.904761904761898</v>
      </c>
      <c r="J94" s="47">
        <f t="shared" si="14"/>
        <v>15.512265512265522</v>
      </c>
      <c r="K94" s="5">
        <f t="shared" si="15"/>
        <v>15.797659130992452</v>
      </c>
      <c r="L94" s="38">
        <f t="shared" si="12"/>
        <v>0.11904761904761899</v>
      </c>
      <c r="M94" s="47">
        <f t="shared" si="13"/>
        <v>0.15512265512265522</v>
      </c>
      <c r="N94" s="5">
        <f t="shared" si="16"/>
        <v>0.1579765913099245</v>
      </c>
      <c r="O94" s="48">
        <v>0.2</v>
      </c>
      <c r="P94" s="48">
        <v>0.8</v>
      </c>
    </row>
    <row r="95" spans="1:16" x14ac:dyDescent="0.25">
      <c r="A95" s="1">
        <v>84</v>
      </c>
      <c r="B95" s="9">
        <v>41170</v>
      </c>
      <c r="C95" s="4">
        <v>55.7</v>
      </c>
      <c r="D95" s="2">
        <v>55.75</v>
      </c>
      <c r="E95" s="17">
        <v>55.95</v>
      </c>
      <c r="F95" s="19">
        <v>55.55</v>
      </c>
      <c r="G95" s="20">
        <f t="shared" si="9"/>
        <v>57.45</v>
      </c>
      <c r="H95" s="23">
        <f t="shared" si="10"/>
        <v>55.35</v>
      </c>
      <c r="I95" s="38">
        <f t="shared" si="11"/>
        <v>16.666666666666725</v>
      </c>
      <c r="J95" s="47">
        <f t="shared" si="14"/>
        <v>13.492063492063508</v>
      </c>
      <c r="K95" s="5">
        <f t="shared" si="15"/>
        <v>14.778739778739792</v>
      </c>
      <c r="L95" s="38">
        <f t="shared" si="12"/>
        <v>0.16666666666666724</v>
      </c>
      <c r="M95" s="47">
        <f t="shared" si="13"/>
        <v>0.13492063492063508</v>
      </c>
      <c r="N95" s="5">
        <f t="shared" si="16"/>
        <v>0.14778739778739794</v>
      </c>
      <c r="O95" s="48">
        <v>0.2</v>
      </c>
      <c r="P95" s="48">
        <v>0.8</v>
      </c>
    </row>
    <row r="96" spans="1:16" x14ac:dyDescent="0.25">
      <c r="A96" s="1">
        <v>85</v>
      </c>
      <c r="B96" s="9">
        <v>41171</v>
      </c>
      <c r="C96" s="4">
        <v>56.05</v>
      </c>
      <c r="D96" s="2">
        <v>55.8</v>
      </c>
      <c r="E96" s="17">
        <v>56.15</v>
      </c>
      <c r="F96" s="19">
        <v>55.8</v>
      </c>
      <c r="G96" s="20">
        <f t="shared" si="9"/>
        <v>57.45</v>
      </c>
      <c r="H96" s="23">
        <f t="shared" si="10"/>
        <v>55.35</v>
      </c>
      <c r="I96" s="38">
        <f t="shared" si="11"/>
        <v>33.333333333333108</v>
      </c>
      <c r="J96" s="47">
        <f t="shared" si="14"/>
        <v>20.634920634920576</v>
      </c>
      <c r="K96" s="5">
        <f t="shared" si="15"/>
        <v>16.546416546416534</v>
      </c>
      <c r="L96" s="38">
        <f t="shared" si="12"/>
        <v>0.33333333333333109</v>
      </c>
      <c r="M96" s="47">
        <f t="shared" si="13"/>
        <v>0.20634920634920575</v>
      </c>
      <c r="N96" s="5">
        <f t="shared" si="16"/>
        <v>0.16546416546416534</v>
      </c>
      <c r="O96" s="48">
        <v>0.2</v>
      </c>
      <c r="P96" s="48">
        <v>0.8</v>
      </c>
    </row>
    <row r="97" spans="1:16" x14ac:dyDescent="0.25">
      <c r="A97" s="1">
        <v>86</v>
      </c>
      <c r="B97" s="9">
        <v>41172</v>
      </c>
      <c r="C97" s="4">
        <v>56.35</v>
      </c>
      <c r="D97" s="2">
        <v>55.95</v>
      </c>
      <c r="E97" s="17">
        <v>56.5</v>
      </c>
      <c r="F97" s="19">
        <v>55.95</v>
      </c>
      <c r="G97" s="20">
        <f t="shared" si="9"/>
        <v>57.45</v>
      </c>
      <c r="H97" s="23">
        <f t="shared" si="10"/>
        <v>55.35</v>
      </c>
      <c r="I97" s="38">
        <f t="shared" si="11"/>
        <v>47.619047619047592</v>
      </c>
      <c r="J97" s="47">
        <f t="shared" si="14"/>
        <v>32.539682539682474</v>
      </c>
      <c r="K97" s="5">
        <f t="shared" si="15"/>
        <v>22.222222222222186</v>
      </c>
      <c r="L97" s="38">
        <f t="shared" si="12"/>
        <v>0.47619047619047594</v>
      </c>
      <c r="M97" s="47">
        <f t="shared" si="13"/>
        <v>0.32539682539682474</v>
      </c>
      <c r="N97" s="5">
        <f t="shared" si="16"/>
        <v>0.22222222222222188</v>
      </c>
      <c r="O97" s="48">
        <v>0.2</v>
      </c>
      <c r="P97" s="48">
        <v>0.8</v>
      </c>
    </row>
    <row r="98" spans="1:16" x14ac:dyDescent="0.25">
      <c r="A98" s="1">
        <v>87</v>
      </c>
      <c r="B98" s="9">
        <v>41173</v>
      </c>
      <c r="C98" s="4">
        <v>57.2</v>
      </c>
      <c r="D98" s="2">
        <v>56.65</v>
      </c>
      <c r="E98" s="17">
        <v>57.2</v>
      </c>
      <c r="F98" s="19">
        <v>56.5</v>
      </c>
      <c r="G98" s="20">
        <f t="shared" si="9"/>
        <v>57.45</v>
      </c>
      <c r="H98" s="23">
        <f t="shared" si="10"/>
        <v>55.35</v>
      </c>
      <c r="I98" s="38">
        <f t="shared" si="11"/>
        <v>88.095238095238102</v>
      </c>
      <c r="J98" s="47">
        <f t="shared" si="14"/>
        <v>56.34920634920627</v>
      </c>
      <c r="K98" s="5">
        <f t="shared" si="15"/>
        <v>36.507936507936442</v>
      </c>
      <c r="L98" s="38">
        <f t="shared" si="12"/>
        <v>0.88095238095238104</v>
      </c>
      <c r="M98" s="47">
        <f t="shared" si="13"/>
        <v>0.56349206349206271</v>
      </c>
      <c r="N98" s="5">
        <f t="shared" si="16"/>
        <v>0.36507936507936439</v>
      </c>
      <c r="O98" s="48">
        <v>0.2</v>
      </c>
      <c r="P98" s="48">
        <v>0.8</v>
      </c>
    </row>
    <row r="99" spans="1:16" x14ac:dyDescent="0.25">
      <c r="A99" s="1">
        <v>88</v>
      </c>
      <c r="B99" s="9">
        <v>41176</v>
      </c>
      <c r="C99" s="4">
        <v>57.55</v>
      </c>
      <c r="D99" s="2">
        <v>57.5</v>
      </c>
      <c r="E99" s="17">
        <v>57.75</v>
      </c>
      <c r="F99" s="19">
        <v>57.35</v>
      </c>
      <c r="G99" s="20">
        <f t="shared" si="9"/>
        <v>57.75</v>
      </c>
      <c r="H99" s="23">
        <f t="shared" si="10"/>
        <v>55.35</v>
      </c>
      <c r="I99" s="38">
        <f t="shared" si="11"/>
        <v>91.666666666666544</v>
      </c>
      <c r="J99" s="47">
        <f t="shared" si="14"/>
        <v>75.793650793650741</v>
      </c>
      <c r="K99" s="5">
        <f t="shared" si="15"/>
        <v>54.894179894179821</v>
      </c>
      <c r="L99" s="38">
        <f t="shared" si="12"/>
        <v>0.91666666666666541</v>
      </c>
      <c r="M99" s="47">
        <f t="shared" si="13"/>
        <v>0.75793650793650746</v>
      </c>
      <c r="N99" s="5">
        <f t="shared" si="16"/>
        <v>0.54894179894179829</v>
      </c>
      <c r="O99" s="48">
        <v>0.2</v>
      </c>
      <c r="P99" s="48">
        <v>0.8</v>
      </c>
    </row>
    <row r="100" spans="1:16" x14ac:dyDescent="0.25">
      <c r="A100" s="1">
        <v>89</v>
      </c>
      <c r="B100" s="9">
        <v>41177</v>
      </c>
      <c r="C100" s="4">
        <v>57.65</v>
      </c>
      <c r="D100" s="2">
        <v>57.5</v>
      </c>
      <c r="E100" s="17">
        <v>57.8</v>
      </c>
      <c r="F100" s="19">
        <v>57.35</v>
      </c>
      <c r="G100" s="20">
        <f t="shared" si="9"/>
        <v>57.8</v>
      </c>
      <c r="H100" s="23">
        <f t="shared" si="10"/>
        <v>55.35</v>
      </c>
      <c r="I100" s="38">
        <f t="shared" si="11"/>
        <v>93.877551020408205</v>
      </c>
      <c r="J100" s="47">
        <f t="shared" si="14"/>
        <v>91.213151927437607</v>
      </c>
      <c r="K100" s="5">
        <f t="shared" si="15"/>
        <v>74.45200302343153</v>
      </c>
      <c r="L100" s="38">
        <f t="shared" si="12"/>
        <v>0.93877551020408201</v>
      </c>
      <c r="M100" s="47">
        <f t="shared" si="13"/>
        <v>0.9121315192743763</v>
      </c>
      <c r="N100" s="5">
        <f t="shared" si="16"/>
        <v>0.74452003023431557</v>
      </c>
      <c r="O100" s="48">
        <v>0.2</v>
      </c>
      <c r="P100" s="48">
        <v>0.8</v>
      </c>
    </row>
    <row r="101" spans="1:16" x14ac:dyDescent="0.25">
      <c r="A101" s="1">
        <v>90</v>
      </c>
      <c r="B101" s="9">
        <v>41178</v>
      </c>
      <c r="C101" s="4">
        <v>57.4</v>
      </c>
      <c r="D101" s="2">
        <v>57.7</v>
      </c>
      <c r="E101" s="17">
        <v>57.85</v>
      </c>
      <c r="F101" s="19">
        <v>57.3</v>
      </c>
      <c r="G101" s="20">
        <f t="shared" si="9"/>
        <v>57.85</v>
      </c>
      <c r="H101" s="23">
        <f t="shared" si="10"/>
        <v>55.35</v>
      </c>
      <c r="I101" s="38">
        <f t="shared" si="11"/>
        <v>81.999999999999886</v>
      </c>
      <c r="J101" s="47">
        <f t="shared" si="14"/>
        <v>89.181405895691555</v>
      </c>
      <c r="K101" s="5">
        <f t="shared" si="15"/>
        <v>85.396069538926625</v>
      </c>
      <c r="L101" s="38">
        <f t="shared" si="12"/>
        <v>0.81999999999999884</v>
      </c>
      <c r="M101" s="47">
        <f t="shared" si="13"/>
        <v>0.89181405895691546</v>
      </c>
      <c r="N101" s="5">
        <f t="shared" si="16"/>
        <v>0.85396069538926644</v>
      </c>
      <c r="O101" s="48">
        <v>0.2</v>
      </c>
      <c r="P101" s="48">
        <v>0.8</v>
      </c>
    </row>
    <row r="102" spans="1:16" x14ac:dyDescent="0.25">
      <c r="A102" s="1">
        <v>91</v>
      </c>
      <c r="B102" s="9">
        <v>41179</v>
      </c>
      <c r="C102" s="4">
        <v>57.55</v>
      </c>
      <c r="D102" s="2">
        <v>57.5</v>
      </c>
      <c r="E102" s="17">
        <v>57.9</v>
      </c>
      <c r="F102" s="19">
        <v>57.45</v>
      </c>
      <c r="G102" s="20">
        <f t="shared" si="9"/>
        <v>57.9</v>
      </c>
      <c r="H102" s="23">
        <f t="shared" si="10"/>
        <v>55.35</v>
      </c>
      <c r="I102" s="38">
        <f t="shared" si="11"/>
        <v>86.274509803921489</v>
      </c>
      <c r="J102" s="47">
        <f t="shared" si="14"/>
        <v>87.384020274776518</v>
      </c>
      <c r="K102" s="5">
        <f t="shared" si="15"/>
        <v>89.259526032635222</v>
      </c>
      <c r="L102" s="38">
        <f t="shared" si="12"/>
        <v>0.86274509803921484</v>
      </c>
      <c r="M102" s="47">
        <f t="shared" si="13"/>
        <v>0.87384020274776519</v>
      </c>
      <c r="N102" s="5">
        <f t="shared" si="16"/>
        <v>0.89259526032635239</v>
      </c>
      <c r="O102" s="48">
        <v>0.2</v>
      </c>
      <c r="P102" s="48">
        <v>0.8</v>
      </c>
    </row>
    <row r="103" spans="1:16" x14ac:dyDescent="0.25">
      <c r="A103" s="1">
        <v>92</v>
      </c>
      <c r="B103" s="9">
        <v>41180</v>
      </c>
      <c r="C103" s="4">
        <v>57.55</v>
      </c>
      <c r="D103" s="2">
        <v>57.75</v>
      </c>
      <c r="E103" s="17">
        <v>57.9</v>
      </c>
      <c r="F103" s="19">
        <v>57.55</v>
      </c>
      <c r="G103" s="20">
        <f t="shared" si="9"/>
        <v>57.9</v>
      </c>
      <c r="H103" s="23">
        <f t="shared" si="10"/>
        <v>55.35</v>
      </c>
      <c r="I103" s="38">
        <f t="shared" si="11"/>
        <v>86.274509803921489</v>
      </c>
      <c r="J103" s="47">
        <f t="shared" si="14"/>
        <v>84.849673202614284</v>
      </c>
      <c r="K103" s="5">
        <f t="shared" si="15"/>
        <v>87.138366457694119</v>
      </c>
      <c r="L103" s="38">
        <f t="shared" si="12"/>
        <v>0.86274509803921484</v>
      </c>
      <c r="M103" s="47">
        <f t="shared" si="13"/>
        <v>0.84849673202614284</v>
      </c>
      <c r="N103" s="5">
        <f t="shared" si="16"/>
        <v>0.87138366457694116</v>
      </c>
      <c r="O103" s="48">
        <v>0.2</v>
      </c>
      <c r="P103" s="48">
        <v>0.8</v>
      </c>
    </row>
    <row r="104" spans="1:16" x14ac:dyDescent="0.25">
      <c r="A104" s="1">
        <v>93</v>
      </c>
      <c r="B104" s="9">
        <v>41183</v>
      </c>
      <c r="C104" s="4">
        <v>58.25</v>
      </c>
      <c r="D104" s="2">
        <v>57.45</v>
      </c>
      <c r="E104" s="17">
        <v>58.25</v>
      </c>
      <c r="F104" s="19">
        <v>57.4</v>
      </c>
      <c r="G104" s="20">
        <f t="shared" si="9"/>
        <v>58.25</v>
      </c>
      <c r="H104" s="23">
        <f t="shared" si="10"/>
        <v>55.35</v>
      </c>
      <c r="I104" s="38">
        <f t="shared" si="11"/>
        <v>100</v>
      </c>
      <c r="J104" s="47">
        <f t="shared" si="14"/>
        <v>90.849673202614326</v>
      </c>
      <c r="K104" s="5">
        <f t="shared" si="15"/>
        <v>87.694455560001714</v>
      </c>
      <c r="L104" s="38">
        <f t="shared" si="12"/>
        <v>1</v>
      </c>
      <c r="M104" s="47">
        <f t="shared" si="13"/>
        <v>0.90849673202614323</v>
      </c>
      <c r="N104" s="5">
        <f t="shared" si="16"/>
        <v>0.87694455560001705</v>
      </c>
      <c r="O104" s="48">
        <v>0.2</v>
      </c>
      <c r="P104" s="48">
        <v>0.8</v>
      </c>
    </row>
    <row r="105" spans="1:16" x14ac:dyDescent="0.25">
      <c r="A105" s="1">
        <v>94</v>
      </c>
      <c r="B105" s="9">
        <v>41184</v>
      </c>
      <c r="C105" s="4">
        <v>58.1</v>
      </c>
      <c r="D105" s="2">
        <v>58</v>
      </c>
      <c r="E105" s="17">
        <v>58.45</v>
      </c>
      <c r="F105" s="19">
        <v>57.9</v>
      </c>
      <c r="G105" s="20">
        <f t="shared" si="9"/>
        <v>58.45</v>
      </c>
      <c r="H105" s="23">
        <f t="shared" si="10"/>
        <v>55.35</v>
      </c>
      <c r="I105" s="38">
        <f t="shared" si="11"/>
        <v>88.70967741935479</v>
      </c>
      <c r="J105" s="47">
        <f t="shared" si="14"/>
        <v>91.661395741092107</v>
      </c>
      <c r="K105" s="5">
        <f t="shared" si="15"/>
        <v>89.120247382106911</v>
      </c>
      <c r="L105" s="38">
        <f t="shared" si="12"/>
        <v>0.88709677419354793</v>
      </c>
      <c r="M105" s="47">
        <f t="shared" si="13"/>
        <v>0.916613957410921</v>
      </c>
      <c r="N105" s="5">
        <f t="shared" si="16"/>
        <v>0.89120247382106899</v>
      </c>
      <c r="O105" s="48">
        <v>0.2</v>
      </c>
      <c r="P105" s="48">
        <v>0.8</v>
      </c>
    </row>
    <row r="106" spans="1:16" x14ac:dyDescent="0.25">
      <c r="A106" s="1">
        <v>95</v>
      </c>
      <c r="B106" s="9">
        <v>41185</v>
      </c>
      <c r="C106" s="4">
        <v>58.05</v>
      </c>
      <c r="D106" s="2">
        <v>58.15</v>
      </c>
      <c r="E106" s="17">
        <v>58.2</v>
      </c>
      <c r="F106" s="19">
        <v>57.95</v>
      </c>
      <c r="G106" s="20">
        <f t="shared" si="9"/>
        <v>58.45</v>
      </c>
      <c r="H106" s="23">
        <f t="shared" si="10"/>
        <v>55.35</v>
      </c>
      <c r="I106" s="38">
        <f t="shared" si="11"/>
        <v>87.096774193548214</v>
      </c>
      <c r="J106" s="47">
        <f t="shared" si="14"/>
        <v>91.935483870967673</v>
      </c>
      <c r="K106" s="5">
        <f t="shared" si="15"/>
        <v>91.48218427155804</v>
      </c>
      <c r="L106" s="38">
        <f t="shared" si="12"/>
        <v>0.8709677419354821</v>
      </c>
      <c r="M106" s="47">
        <f t="shared" si="13"/>
        <v>0.91935483870967671</v>
      </c>
      <c r="N106" s="5">
        <f t="shared" si="16"/>
        <v>0.91482184271558031</v>
      </c>
      <c r="O106" s="48">
        <v>0.2</v>
      </c>
      <c r="P106" s="48">
        <v>0.8</v>
      </c>
    </row>
    <row r="107" spans="1:16" x14ac:dyDescent="0.25">
      <c r="A107" s="1">
        <v>96</v>
      </c>
      <c r="B107" s="9">
        <v>41186</v>
      </c>
      <c r="C107" s="4">
        <v>58.2</v>
      </c>
      <c r="D107" s="2">
        <v>58.1</v>
      </c>
      <c r="E107" s="17">
        <v>58.3</v>
      </c>
      <c r="F107" s="19">
        <v>57.85</v>
      </c>
      <c r="G107" s="20">
        <f t="shared" si="9"/>
        <v>58.45</v>
      </c>
      <c r="H107" s="23">
        <f t="shared" si="10"/>
        <v>55.45</v>
      </c>
      <c r="I107" s="38">
        <f t="shared" si="11"/>
        <v>91.666666666666657</v>
      </c>
      <c r="J107" s="47">
        <f t="shared" si="14"/>
        <v>89.157706093189901</v>
      </c>
      <c r="K107" s="5">
        <f t="shared" si="15"/>
        <v>90.918195235083218</v>
      </c>
      <c r="L107" s="38">
        <f t="shared" si="12"/>
        <v>0.91666666666666652</v>
      </c>
      <c r="M107" s="47">
        <f t="shared" si="13"/>
        <v>0.89157706093189881</v>
      </c>
      <c r="N107" s="5">
        <f t="shared" si="16"/>
        <v>0.90918195235083221</v>
      </c>
      <c r="O107" s="48">
        <v>0.2</v>
      </c>
      <c r="P107" s="48">
        <v>0.8</v>
      </c>
    </row>
    <row r="108" spans="1:16" x14ac:dyDescent="0.25">
      <c r="A108" s="1">
        <v>97</v>
      </c>
      <c r="B108" s="9">
        <v>41187</v>
      </c>
      <c r="C108" s="4">
        <v>58.4</v>
      </c>
      <c r="D108" s="2">
        <v>58.35</v>
      </c>
      <c r="E108" s="17">
        <v>58.6</v>
      </c>
      <c r="F108" s="19">
        <v>58.25</v>
      </c>
      <c r="G108" s="20">
        <f t="shared" si="9"/>
        <v>58.6</v>
      </c>
      <c r="H108" s="23">
        <f t="shared" si="10"/>
        <v>55.55</v>
      </c>
      <c r="I108" s="38">
        <f t="shared" si="11"/>
        <v>93.442622950819583</v>
      </c>
      <c r="J108" s="47">
        <f t="shared" si="14"/>
        <v>90.735354603678161</v>
      </c>
      <c r="K108" s="5">
        <f t="shared" si="15"/>
        <v>90.609514855945235</v>
      </c>
      <c r="L108" s="38">
        <f t="shared" si="12"/>
        <v>0.93442622950819587</v>
      </c>
      <c r="M108" s="47">
        <f t="shared" si="13"/>
        <v>0.90735354603678153</v>
      </c>
      <c r="N108" s="5">
        <f t="shared" si="16"/>
        <v>0.90609514855945239</v>
      </c>
      <c r="O108" s="48">
        <v>0.2</v>
      </c>
      <c r="P108" s="48">
        <v>0.8</v>
      </c>
    </row>
    <row r="109" spans="1:16" x14ac:dyDescent="0.25">
      <c r="A109" s="1">
        <v>98</v>
      </c>
      <c r="B109" s="9">
        <v>41190</v>
      </c>
      <c r="C109" s="4">
        <v>58.5</v>
      </c>
      <c r="D109" s="2">
        <v>58.25</v>
      </c>
      <c r="E109" s="17">
        <v>58.65</v>
      </c>
      <c r="F109" s="19">
        <v>58</v>
      </c>
      <c r="G109" s="20">
        <f t="shared" si="9"/>
        <v>58.65</v>
      </c>
      <c r="H109" s="23">
        <f t="shared" si="10"/>
        <v>55.8</v>
      </c>
      <c r="I109" s="38">
        <f t="shared" si="11"/>
        <v>94.736842105263207</v>
      </c>
      <c r="J109" s="47">
        <f t="shared" si="14"/>
        <v>93.282043907583144</v>
      </c>
      <c r="K109" s="5">
        <f t="shared" si="15"/>
        <v>91.058368201483745</v>
      </c>
      <c r="L109" s="38">
        <f t="shared" si="12"/>
        <v>0.94736842105263208</v>
      </c>
      <c r="M109" s="47">
        <f t="shared" si="13"/>
        <v>0.93282043907583156</v>
      </c>
      <c r="N109" s="5">
        <f t="shared" si="16"/>
        <v>0.9105836820148373</v>
      </c>
      <c r="O109" s="48">
        <v>0.2</v>
      </c>
      <c r="P109" s="48">
        <v>0.8</v>
      </c>
    </row>
    <row r="110" spans="1:16" x14ac:dyDescent="0.25">
      <c r="A110" s="1">
        <v>99</v>
      </c>
      <c r="B110" s="9">
        <v>41191</v>
      </c>
      <c r="C110" s="4">
        <v>58.35</v>
      </c>
      <c r="D110" s="2">
        <v>58.65</v>
      </c>
      <c r="E110" s="17">
        <v>58.75</v>
      </c>
      <c r="F110" s="19">
        <v>58.35</v>
      </c>
      <c r="G110" s="20">
        <f t="shared" si="9"/>
        <v>58.75</v>
      </c>
      <c r="H110" s="23">
        <f t="shared" si="10"/>
        <v>55.95</v>
      </c>
      <c r="I110" s="38">
        <f t="shared" si="11"/>
        <v>85.714285714285751</v>
      </c>
      <c r="J110" s="47">
        <f t="shared" si="14"/>
        <v>91.297916923456185</v>
      </c>
      <c r="K110" s="5">
        <f t="shared" si="15"/>
        <v>91.771771811572492</v>
      </c>
      <c r="L110" s="38">
        <f t="shared" si="12"/>
        <v>0.85714285714285754</v>
      </c>
      <c r="M110" s="47">
        <f t="shared" si="13"/>
        <v>0.9129791692345619</v>
      </c>
      <c r="N110" s="5">
        <f t="shared" si="16"/>
        <v>0.91771771811572511</v>
      </c>
      <c r="O110" s="48">
        <v>0.2</v>
      </c>
      <c r="P110" s="48">
        <v>0.8</v>
      </c>
    </row>
    <row r="111" spans="1:16" x14ac:dyDescent="0.25">
      <c r="A111" s="1">
        <v>100</v>
      </c>
      <c r="B111" s="9">
        <v>41192</v>
      </c>
      <c r="C111" s="4">
        <v>57.95</v>
      </c>
      <c r="D111" s="2">
        <v>58.35</v>
      </c>
      <c r="E111" s="17">
        <v>58.4</v>
      </c>
      <c r="F111" s="19">
        <v>57.9</v>
      </c>
      <c r="G111" s="20">
        <f t="shared" si="9"/>
        <v>58.75</v>
      </c>
      <c r="H111" s="23">
        <f t="shared" si="10"/>
        <v>56.5</v>
      </c>
      <c r="I111" s="38">
        <f t="shared" si="11"/>
        <v>64.444444444444571</v>
      </c>
      <c r="J111" s="47">
        <f t="shared" si="14"/>
        <v>81.631857421331176</v>
      </c>
      <c r="K111" s="5">
        <f t="shared" si="15"/>
        <v>88.737272750790169</v>
      </c>
      <c r="L111" s="38">
        <f t="shared" si="12"/>
        <v>0.64444444444444571</v>
      </c>
      <c r="M111" s="47">
        <f t="shared" si="13"/>
        <v>0.81631857421331178</v>
      </c>
      <c r="N111" s="5">
        <f t="shared" si="16"/>
        <v>0.88737272750790186</v>
      </c>
      <c r="O111" s="48">
        <v>0.2</v>
      </c>
      <c r="P111" s="48">
        <v>0.8</v>
      </c>
    </row>
    <row r="112" spans="1:16" x14ac:dyDescent="0.25">
      <c r="A112" s="1">
        <v>101</v>
      </c>
      <c r="B112" s="9">
        <v>41193</v>
      </c>
      <c r="C112" s="4">
        <v>57.7</v>
      </c>
      <c r="D112" s="2">
        <v>57.9</v>
      </c>
      <c r="E112" s="17">
        <v>58.1</v>
      </c>
      <c r="F112" s="19">
        <v>57.55</v>
      </c>
      <c r="G112" s="20">
        <f t="shared" si="9"/>
        <v>58.75</v>
      </c>
      <c r="H112" s="23">
        <f t="shared" si="10"/>
        <v>57.3</v>
      </c>
      <c r="I112" s="38">
        <f t="shared" si="11"/>
        <v>27.586206896552063</v>
      </c>
      <c r="J112" s="47">
        <f t="shared" si="14"/>
        <v>59.248312351760795</v>
      </c>
      <c r="K112" s="5">
        <f t="shared" si="15"/>
        <v>77.39269556551605</v>
      </c>
      <c r="L112" s="38">
        <f t="shared" si="12"/>
        <v>0.27586206896552062</v>
      </c>
      <c r="M112" s="47">
        <f t="shared" si="13"/>
        <v>0.59248312351760801</v>
      </c>
      <c r="N112" s="5">
        <f t="shared" si="16"/>
        <v>0.77392695565516068</v>
      </c>
      <c r="O112" s="48">
        <v>0.2</v>
      </c>
      <c r="P112" s="48">
        <v>0.8</v>
      </c>
    </row>
    <row r="113" spans="1:16" x14ac:dyDescent="0.25">
      <c r="A113" s="1">
        <v>102</v>
      </c>
      <c r="B113" s="9">
        <v>41194</v>
      </c>
      <c r="C113" s="4">
        <v>57.65</v>
      </c>
      <c r="D113" s="2">
        <v>57.75</v>
      </c>
      <c r="E113" s="17">
        <v>57.8</v>
      </c>
      <c r="F113" s="19">
        <v>57.5</v>
      </c>
      <c r="G113" s="20">
        <f t="shared" si="9"/>
        <v>58.75</v>
      </c>
      <c r="H113" s="23">
        <f t="shared" si="10"/>
        <v>57.3</v>
      </c>
      <c r="I113" s="38">
        <f t="shared" si="11"/>
        <v>24.137931034482811</v>
      </c>
      <c r="J113" s="47">
        <f t="shared" si="14"/>
        <v>38.722860791826484</v>
      </c>
      <c r="K113" s="5">
        <f t="shared" si="15"/>
        <v>59.867676854972821</v>
      </c>
      <c r="L113" s="38">
        <f t="shared" si="12"/>
        <v>0.24137931034482812</v>
      </c>
      <c r="M113" s="47">
        <f t="shared" si="13"/>
        <v>0.3872286079182648</v>
      </c>
      <c r="N113" s="5">
        <f t="shared" si="16"/>
        <v>0.59867676854972818</v>
      </c>
      <c r="O113" s="48">
        <v>0.2</v>
      </c>
      <c r="P113" s="48">
        <v>0.8</v>
      </c>
    </row>
    <row r="114" spans="1:16" x14ac:dyDescent="0.25">
      <c r="A114" s="1">
        <v>103</v>
      </c>
      <c r="B114" s="9">
        <v>41197</v>
      </c>
      <c r="C114" s="4">
        <v>58.1</v>
      </c>
      <c r="D114" s="2">
        <v>57.45</v>
      </c>
      <c r="E114" s="17">
        <v>58.2</v>
      </c>
      <c r="F114" s="19">
        <v>57.45</v>
      </c>
      <c r="G114" s="20">
        <f t="shared" si="9"/>
        <v>58.75</v>
      </c>
      <c r="H114" s="23">
        <f t="shared" si="10"/>
        <v>57.3</v>
      </c>
      <c r="I114" s="38">
        <f t="shared" si="11"/>
        <v>55.172413793103637</v>
      </c>
      <c r="J114" s="47">
        <f t="shared" si="14"/>
        <v>35.632183908046166</v>
      </c>
      <c r="K114" s="5">
        <f t="shared" si="15"/>
        <v>44.534452350544484</v>
      </c>
      <c r="L114" s="38">
        <f t="shared" si="12"/>
        <v>0.55172413793103636</v>
      </c>
      <c r="M114" s="47">
        <f t="shared" si="13"/>
        <v>0.35632183908046172</v>
      </c>
      <c r="N114" s="5">
        <f t="shared" si="16"/>
        <v>0.44534452350544479</v>
      </c>
      <c r="O114" s="48">
        <v>0.2</v>
      </c>
      <c r="P114" s="48">
        <v>0.8</v>
      </c>
    </row>
    <row r="115" spans="1:16" x14ac:dyDescent="0.25">
      <c r="A115" s="1">
        <v>104</v>
      </c>
      <c r="B115" s="9">
        <v>41198</v>
      </c>
      <c r="C115" s="4">
        <v>58.6</v>
      </c>
      <c r="D115" s="2">
        <v>58.25</v>
      </c>
      <c r="E115" s="17">
        <v>58.7</v>
      </c>
      <c r="F115" s="19">
        <v>58.2</v>
      </c>
      <c r="G115" s="20">
        <f t="shared" si="9"/>
        <v>58.75</v>
      </c>
      <c r="H115" s="23">
        <f t="shared" si="10"/>
        <v>57.4</v>
      </c>
      <c r="I115" s="38">
        <f t="shared" si="11"/>
        <v>88.888888888888999</v>
      </c>
      <c r="J115" s="47">
        <f t="shared" si="14"/>
        <v>56.066411238825147</v>
      </c>
      <c r="K115" s="5">
        <f t="shared" si="15"/>
        <v>43.473818646232594</v>
      </c>
      <c r="L115" s="38">
        <f t="shared" si="12"/>
        <v>0.88888888888888995</v>
      </c>
      <c r="M115" s="47">
        <f t="shared" si="13"/>
        <v>0.56066411238825153</v>
      </c>
      <c r="N115" s="5">
        <f t="shared" si="16"/>
        <v>0.43473818646232604</v>
      </c>
      <c r="O115" s="48">
        <v>0.2</v>
      </c>
      <c r="P115" s="48">
        <v>0.8</v>
      </c>
    </row>
    <row r="116" spans="1:16" x14ac:dyDescent="0.25">
      <c r="A116" s="1">
        <v>105</v>
      </c>
      <c r="B116" s="9">
        <v>41199</v>
      </c>
      <c r="C116" s="4">
        <v>58.65</v>
      </c>
      <c r="D116" s="2">
        <v>58.55</v>
      </c>
      <c r="E116" s="17">
        <v>58.85</v>
      </c>
      <c r="F116" s="19">
        <v>58.5</v>
      </c>
      <c r="G116" s="20">
        <f t="shared" si="9"/>
        <v>58.85</v>
      </c>
      <c r="H116" s="23">
        <f t="shared" si="10"/>
        <v>57.4</v>
      </c>
      <c r="I116" s="38">
        <f t="shared" si="11"/>
        <v>86.206896551723972</v>
      </c>
      <c r="J116" s="47">
        <f t="shared" si="14"/>
        <v>76.756066411238862</v>
      </c>
      <c r="K116" s="5">
        <f t="shared" si="15"/>
        <v>56.151553852703387</v>
      </c>
      <c r="L116" s="38">
        <f t="shared" si="12"/>
        <v>0.86206896551723977</v>
      </c>
      <c r="M116" s="47">
        <f t="shared" si="13"/>
        <v>0.76756066411238866</v>
      </c>
      <c r="N116" s="5">
        <f t="shared" si="16"/>
        <v>0.56151553852703395</v>
      </c>
      <c r="O116" s="48">
        <v>0.2</v>
      </c>
      <c r="P116" s="48">
        <v>0.8</v>
      </c>
    </row>
    <row r="117" spans="1:16" x14ac:dyDescent="0.25">
      <c r="A117" s="1">
        <v>106</v>
      </c>
      <c r="B117" s="9">
        <v>41200</v>
      </c>
      <c r="C117" s="4">
        <v>59</v>
      </c>
      <c r="D117" s="2">
        <v>58.8</v>
      </c>
      <c r="E117" s="17">
        <v>59.2</v>
      </c>
      <c r="F117" s="19">
        <v>58.7</v>
      </c>
      <c r="G117" s="20">
        <f t="shared" si="9"/>
        <v>59.2</v>
      </c>
      <c r="H117" s="23">
        <f t="shared" si="10"/>
        <v>57.4</v>
      </c>
      <c r="I117" s="38">
        <f t="shared" si="11"/>
        <v>88.888888888888758</v>
      </c>
      <c r="J117" s="47">
        <f t="shared" si="14"/>
        <v>87.994891443167248</v>
      </c>
      <c r="K117" s="5">
        <f t="shared" si="15"/>
        <v>73.605789697743759</v>
      </c>
      <c r="L117" s="38">
        <f t="shared" si="12"/>
        <v>0.88888888888888762</v>
      </c>
      <c r="M117" s="47">
        <f t="shared" si="13"/>
        <v>0.87994891443167245</v>
      </c>
      <c r="N117" s="5">
        <f t="shared" si="16"/>
        <v>0.73605789697743751</v>
      </c>
      <c r="O117" s="48">
        <v>0.2</v>
      </c>
      <c r="P117" s="48">
        <v>0.8</v>
      </c>
    </row>
    <row r="118" spans="1:16" x14ac:dyDescent="0.25">
      <c r="A118" s="1">
        <v>107</v>
      </c>
      <c r="B118" s="9">
        <v>41201</v>
      </c>
      <c r="C118" s="4">
        <v>58.9</v>
      </c>
      <c r="D118" s="2">
        <v>59.1</v>
      </c>
      <c r="E118" s="17">
        <v>59.45</v>
      </c>
      <c r="F118" s="19">
        <v>58.6</v>
      </c>
      <c r="G118" s="20">
        <f t="shared" si="9"/>
        <v>59.45</v>
      </c>
      <c r="H118" s="23">
        <f t="shared" si="10"/>
        <v>57.45</v>
      </c>
      <c r="I118" s="38">
        <f t="shared" si="11"/>
        <v>72.499999999999787</v>
      </c>
      <c r="J118" s="47">
        <f t="shared" si="14"/>
        <v>82.531928480204172</v>
      </c>
      <c r="K118" s="5">
        <f t="shared" si="15"/>
        <v>82.427628778203427</v>
      </c>
      <c r="L118" s="38">
        <f t="shared" si="12"/>
        <v>0.72499999999999787</v>
      </c>
      <c r="M118" s="47">
        <f t="shared" si="13"/>
        <v>0.82531928480204175</v>
      </c>
      <c r="N118" s="5">
        <f t="shared" si="16"/>
        <v>0.82427628778203432</v>
      </c>
      <c r="O118" s="48">
        <v>0.2</v>
      </c>
      <c r="P118" s="48">
        <v>0.8</v>
      </c>
    </row>
    <row r="119" spans="1:16" x14ac:dyDescent="0.25">
      <c r="A119" s="1">
        <v>108</v>
      </c>
      <c r="B119" s="9">
        <v>41204</v>
      </c>
      <c r="C119" s="4">
        <v>58.65</v>
      </c>
      <c r="D119" s="2">
        <v>58.8</v>
      </c>
      <c r="E119" s="17">
        <v>58.85</v>
      </c>
      <c r="F119" s="19">
        <v>58.6</v>
      </c>
      <c r="G119" s="20">
        <f t="shared" si="9"/>
        <v>59.45</v>
      </c>
      <c r="H119" s="23">
        <f t="shared" si="10"/>
        <v>57.45</v>
      </c>
      <c r="I119" s="38">
        <f t="shared" si="11"/>
        <v>59.999999999999787</v>
      </c>
      <c r="J119" s="47">
        <f t="shared" si="14"/>
        <v>73.79629629629612</v>
      </c>
      <c r="K119" s="5">
        <f t="shared" si="15"/>
        <v>81.44103873988918</v>
      </c>
      <c r="L119" s="38">
        <f t="shared" si="12"/>
        <v>0.59999999999999787</v>
      </c>
      <c r="M119" s="47">
        <f t="shared" si="13"/>
        <v>0.73796296296296104</v>
      </c>
      <c r="N119" s="5">
        <f t="shared" si="16"/>
        <v>0.81441038739889171</v>
      </c>
      <c r="O119" s="48">
        <v>0.2</v>
      </c>
      <c r="P119" s="48">
        <v>0.8</v>
      </c>
    </row>
    <row r="120" spans="1:16" x14ac:dyDescent="0.25">
      <c r="A120" s="1">
        <v>109</v>
      </c>
      <c r="B120" s="9">
        <v>41205</v>
      </c>
      <c r="C120" s="4">
        <v>57.6</v>
      </c>
      <c r="D120" s="2">
        <v>58.6</v>
      </c>
      <c r="E120" s="17">
        <v>58.65</v>
      </c>
      <c r="F120" s="19">
        <v>57.55</v>
      </c>
      <c r="G120" s="20">
        <f t="shared" si="9"/>
        <v>59.45</v>
      </c>
      <c r="H120" s="23">
        <f t="shared" si="10"/>
        <v>57.45</v>
      </c>
      <c r="I120" s="38">
        <f t="shared" si="11"/>
        <v>7.4999999999999289</v>
      </c>
      <c r="J120" s="47">
        <f t="shared" si="14"/>
        <v>46.666666666666494</v>
      </c>
      <c r="K120" s="5">
        <f t="shared" si="15"/>
        <v>67.664963814388926</v>
      </c>
      <c r="L120" s="38">
        <f t="shared" si="12"/>
        <v>7.4999999999999289E-2</v>
      </c>
      <c r="M120" s="47">
        <f t="shared" si="13"/>
        <v>0.46666666666666501</v>
      </c>
      <c r="N120" s="5">
        <f t="shared" si="16"/>
        <v>0.67664963814388923</v>
      </c>
      <c r="O120" s="48">
        <v>0.2</v>
      </c>
      <c r="P120" s="48">
        <v>0.8</v>
      </c>
    </row>
    <row r="121" spans="1:16" x14ac:dyDescent="0.25">
      <c r="A121" s="1">
        <v>110</v>
      </c>
      <c r="B121" s="9">
        <v>41206</v>
      </c>
      <c r="C121" s="4">
        <v>57.2</v>
      </c>
      <c r="D121" s="2">
        <v>57.8</v>
      </c>
      <c r="E121" s="17">
        <v>57.8</v>
      </c>
      <c r="F121" s="19">
        <v>57.2</v>
      </c>
      <c r="G121" s="20">
        <f t="shared" si="9"/>
        <v>59.45</v>
      </c>
      <c r="H121" s="23">
        <f t="shared" si="10"/>
        <v>57.2</v>
      </c>
      <c r="I121" s="38">
        <f t="shared" si="11"/>
        <v>0</v>
      </c>
      <c r="J121" s="47">
        <f t="shared" si="14"/>
        <v>22.499999999999904</v>
      </c>
      <c r="K121" s="5">
        <f t="shared" si="15"/>
        <v>47.654320987654181</v>
      </c>
      <c r="L121" s="38">
        <f t="shared" si="12"/>
        <v>0</v>
      </c>
      <c r="M121" s="47">
        <f t="shared" si="13"/>
        <v>0.22499999999999906</v>
      </c>
      <c r="N121" s="5">
        <f t="shared" si="16"/>
        <v>0.47654320987654164</v>
      </c>
      <c r="O121" s="48">
        <v>0.2</v>
      </c>
      <c r="P121" s="48">
        <v>0.8</v>
      </c>
    </row>
    <row r="122" spans="1:16" x14ac:dyDescent="0.25">
      <c r="A122" s="1">
        <v>111</v>
      </c>
      <c r="B122" s="9">
        <v>41207</v>
      </c>
      <c r="C122" s="4">
        <v>56.8</v>
      </c>
      <c r="D122" s="2">
        <v>56.8</v>
      </c>
      <c r="E122" s="17">
        <v>57.1</v>
      </c>
      <c r="F122" s="19">
        <v>56.65</v>
      </c>
      <c r="G122" s="20">
        <f t="shared" si="9"/>
        <v>59.45</v>
      </c>
      <c r="H122" s="23">
        <f t="shared" si="10"/>
        <v>56.65</v>
      </c>
      <c r="I122" s="38">
        <f t="shared" si="11"/>
        <v>5.3571428571427981</v>
      </c>
      <c r="J122" s="47">
        <f t="shared" si="14"/>
        <v>4.2857142857142421</v>
      </c>
      <c r="K122" s="5">
        <f t="shared" si="15"/>
        <v>24.484126984126885</v>
      </c>
      <c r="L122" s="38">
        <f t="shared" si="12"/>
        <v>5.3571428571427979E-2</v>
      </c>
      <c r="M122" s="47">
        <f t="shared" si="13"/>
        <v>4.2857142857142427E-2</v>
      </c>
      <c r="N122" s="5">
        <f t="shared" si="16"/>
        <v>0.24484126984126883</v>
      </c>
      <c r="O122" s="48">
        <v>0.2</v>
      </c>
      <c r="P122" s="48">
        <v>0.8</v>
      </c>
    </row>
    <row r="123" spans="1:16" x14ac:dyDescent="0.25">
      <c r="A123" s="1">
        <v>112</v>
      </c>
      <c r="B123" s="9">
        <v>41208</v>
      </c>
      <c r="C123" s="4">
        <v>56.85</v>
      </c>
      <c r="D123" s="2">
        <v>56.75</v>
      </c>
      <c r="E123" s="17">
        <v>56.95</v>
      </c>
      <c r="F123" s="19">
        <v>56.5</v>
      </c>
      <c r="G123" s="20">
        <f t="shared" si="9"/>
        <v>59.45</v>
      </c>
      <c r="H123" s="23">
        <f t="shared" si="10"/>
        <v>56.5</v>
      </c>
      <c r="I123" s="38">
        <f t="shared" si="11"/>
        <v>11.864406779661053</v>
      </c>
      <c r="J123" s="47">
        <f t="shared" si="14"/>
        <v>5.7405165456012837</v>
      </c>
      <c r="K123" s="5">
        <f t="shared" si="15"/>
        <v>10.84207694377181</v>
      </c>
      <c r="L123" s="38">
        <f t="shared" si="12"/>
        <v>0.11864406779661053</v>
      </c>
      <c r="M123" s="47">
        <f t="shared" si="13"/>
        <v>5.740516545601284E-2</v>
      </c>
      <c r="N123" s="5">
        <f t="shared" si="16"/>
        <v>0.1084207694377181</v>
      </c>
      <c r="O123" s="48">
        <v>0.2</v>
      </c>
      <c r="P123" s="48">
        <v>0.8</v>
      </c>
    </row>
    <row r="124" spans="1:16" x14ac:dyDescent="0.25">
      <c r="A124" s="1">
        <v>113</v>
      </c>
      <c r="B124" s="9">
        <v>41211</v>
      </c>
      <c r="C124" s="4">
        <v>56.8</v>
      </c>
      <c r="D124" s="2">
        <v>56.65</v>
      </c>
      <c r="E124" s="17">
        <v>56.85</v>
      </c>
      <c r="F124" s="19">
        <v>56.5</v>
      </c>
      <c r="G124" s="20">
        <f t="shared" si="9"/>
        <v>59.45</v>
      </c>
      <c r="H124" s="23">
        <f t="shared" si="10"/>
        <v>56.5</v>
      </c>
      <c r="I124" s="38">
        <f t="shared" si="11"/>
        <v>10.169491525423622</v>
      </c>
      <c r="J124" s="47">
        <f t="shared" si="14"/>
        <v>9.1303470540758251</v>
      </c>
      <c r="K124" s="5">
        <f t="shared" si="15"/>
        <v>6.385525961797117</v>
      </c>
      <c r="L124" s="38">
        <f t="shared" si="12"/>
        <v>0.10169491525423621</v>
      </c>
      <c r="M124" s="47">
        <f t="shared" si="13"/>
        <v>9.1303470540758228E-2</v>
      </c>
      <c r="N124" s="5">
        <f t="shared" si="16"/>
        <v>6.3855259617971172E-2</v>
      </c>
      <c r="O124" s="48">
        <v>0.2</v>
      </c>
      <c r="P124" s="48">
        <v>0.8</v>
      </c>
    </row>
    <row r="125" spans="1:16" x14ac:dyDescent="0.25">
      <c r="A125" s="1">
        <v>114</v>
      </c>
      <c r="B125" s="9">
        <v>41212</v>
      </c>
      <c r="C125" s="4">
        <v>56.45</v>
      </c>
      <c r="D125" s="2">
        <v>56.6</v>
      </c>
      <c r="E125" s="17">
        <v>56.9</v>
      </c>
      <c r="F125" s="19">
        <v>56.45</v>
      </c>
      <c r="G125" s="20">
        <f t="shared" si="9"/>
        <v>59.45</v>
      </c>
      <c r="H125" s="23">
        <f t="shared" si="10"/>
        <v>56.45</v>
      </c>
      <c r="I125" s="38">
        <f t="shared" si="11"/>
        <v>0</v>
      </c>
      <c r="J125" s="47">
        <f t="shared" si="14"/>
        <v>7.3446327683615591</v>
      </c>
      <c r="K125" s="5">
        <f t="shared" si="15"/>
        <v>7.405165456012889</v>
      </c>
      <c r="L125" s="38">
        <f t="shared" si="12"/>
        <v>0</v>
      </c>
      <c r="M125" s="47">
        <f t="shared" si="13"/>
        <v>7.3446327683615587E-2</v>
      </c>
      <c r="N125" s="5">
        <f t="shared" si="16"/>
        <v>7.4051654560128882E-2</v>
      </c>
      <c r="O125" s="48">
        <v>0.2</v>
      </c>
      <c r="P125" s="48">
        <v>0.8</v>
      </c>
    </row>
    <row r="126" spans="1:16" x14ac:dyDescent="0.25">
      <c r="A126" s="1">
        <v>115</v>
      </c>
      <c r="B126" s="9">
        <v>41213</v>
      </c>
      <c r="C126" s="4">
        <v>56.05</v>
      </c>
      <c r="D126" s="2">
        <v>56.3</v>
      </c>
      <c r="E126" s="17">
        <v>56.55</v>
      </c>
      <c r="F126" s="19">
        <v>56.05</v>
      </c>
      <c r="G126" s="20">
        <f t="shared" si="9"/>
        <v>59.45</v>
      </c>
      <c r="H126" s="23">
        <f t="shared" si="10"/>
        <v>56.05</v>
      </c>
      <c r="I126" s="38">
        <f t="shared" si="11"/>
        <v>0</v>
      </c>
      <c r="J126" s="47">
        <f t="shared" si="14"/>
        <v>3.3898305084745406</v>
      </c>
      <c r="K126" s="5">
        <f t="shared" si="15"/>
        <v>6.6216034436373077</v>
      </c>
      <c r="L126" s="38">
        <f t="shared" si="12"/>
        <v>0</v>
      </c>
      <c r="M126" s="47">
        <f t="shared" si="13"/>
        <v>3.3898305084745402E-2</v>
      </c>
      <c r="N126" s="5">
        <f t="shared" si="16"/>
        <v>6.621603443637307E-2</v>
      </c>
      <c r="O126" s="48">
        <v>0.2</v>
      </c>
      <c r="P126" s="48">
        <v>0.8</v>
      </c>
    </row>
    <row r="127" spans="1:16" x14ac:dyDescent="0.25">
      <c r="A127" s="1">
        <v>116</v>
      </c>
      <c r="B127" s="9">
        <v>41214</v>
      </c>
      <c r="C127" s="4">
        <v>56.75</v>
      </c>
      <c r="D127" s="2">
        <v>56</v>
      </c>
      <c r="E127" s="17">
        <v>56.75</v>
      </c>
      <c r="F127" s="19">
        <v>55.65</v>
      </c>
      <c r="G127" s="20">
        <f t="shared" si="9"/>
        <v>59.45</v>
      </c>
      <c r="H127" s="23">
        <f t="shared" si="10"/>
        <v>55.65</v>
      </c>
      <c r="I127" s="38">
        <f t="shared" si="11"/>
        <v>28.947368421052637</v>
      </c>
      <c r="J127" s="47">
        <f t="shared" si="14"/>
        <v>9.6491228070175463</v>
      </c>
      <c r="K127" s="5">
        <f t="shared" si="15"/>
        <v>6.7945286946178811</v>
      </c>
      <c r="L127" s="38">
        <f t="shared" si="12"/>
        <v>0.28947368421052638</v>
      </c>
      <c r="M127" s="47">
        <f t="shared" si="13"/>
        <v>9.6491228070175461E-2</v>
      </c>
      <c r="N127" s="5">
        <f t="shared" si="16"/>
        <v>6.7945286946178809E-2</v>
      </c>
      <c r="O127" s="48">
        <v>0.2</v>
      </c>
      <c r="P127" s="48">
        <v>0.8</v>
      </c>
    </row>
    <row r="128" spans="1:16" x14ac:dyDescent="0.25">
      <c r="A128" s="1">
        <v>117</v>
      </c>
      <c r="B128" s="9">
        <v>41215</v>
      </c>
      <c r="C128" s="4">
        <v>57.35</v>
      </c>
      <c r="D128" s="2">
        <v>56.55</v>
      </c>
      <c r="E128" s="17">
        <v>57.35</v>
      </c>
      <c r="F128" s="19">
        <v>56.45</v>
      </c>
      <c r="G128" s="20">
        <f t="shared" si="9"/>
        <v>59.45</v>
      </c>
      <c r="H128" s="23">
        <f t="shared" si="10"/>
        <v>55.65</v>
      </c>
      <c r="I128" s="38">
        <f t="shared" si="11"/>
        <v>44.736842105263179</v>
      </c>
      <c r="J128" s="47">
        <f t="shared" si="14"/>
        <v>24.561403508771935</v>
      </c>
      <c r="K128" s="5">
        <f t="shared" si="15"/>
        <v>12.533452274754675</v>
      </c>
      <c r="L128" s="38">
        <f t="shared" si="12"/>
        <v>0.4473684210526318</v>
      </c>
      <c r="M128" s="47">
        <f t="shared" si="13"/>
        <v>0.2456140350877194</v>
      </c>
      <c r="N128" s="5">
        <f t="shared" si="16"/>
        <v>0.12533452274754675</v>
      </c>
      <c r="O128" s="48">
        <v>0.2</v>
      </c>
      <c r="P128" s="48">
        <v>0.8</v>
      </c>
    </row>
    <row r="129" spans="1:16" x14ac:dyDescent="0.25">
      <c r="A129" s="1">
        <v>118</v>
      </c>
      <c r="B129" s="9">
        <v>41218</v>
      </c>
      <c r="C129" s="4">
        <v>57</v>
      </c>
      <c r="D129" s="2">
        <v>57.15</v>
      </c>
      <c r="E129" s="17">
        <v>57.25</v>
      </c>
      <c r="F129" s="19">
        <v>56.75</v>
      </c>
      <c r="G129" s="20">
        <f t="shared" si="9"/>
        <v>59.45</v>
      </c>
      <c r="H129" s="23">
        <f t="shared" si="10"/>
        <v>55.65</v>
      </c>
      <c r="I129" s="38">
        <f t="shared" si="11"/>
        <v>35.526315789473685</v>
      </c>
      <c r="J129" s="47">
        <f t="shared" si="14"/>
        <v>36.403508771929829</v>
      </c>
      <c r="K129" s="5">
        <f t="shared" si="15"/>
        <v>23.538011695906437</v>
      </c>
      <c r="L129" s="38">
        <f t="shared" si="12"/>
        <v>0.35526315789473684</v>
      </c>
      <c r="M129" s="47">
        <f t="shared" si="13"/>
        <v>0.36403508771929838</v>
      </c>
      <c r="N129" s="5">
        <f t="shared" si="16"/>
        <v>0.23538011695906444</v>
      </c>
      <c r="O129" s="48">
        <v>0.2</v>
      </c>
      <c r="P129" s="48">
        <v>0.8</v>
      </c>
    </row>
    <row r="130" spans="1:16" x14ac:dyDescent="0.25">
      <c r="A130" s="1">
        <v>119</v>
      </c>
      <c r="B130" s="9">
        <v>41219</v>
      </c>
      <c r="C130" s="4">
        <v>56.8</v>
      </c>
      <c r="D130" s="2">
        <v>56.85</v>
      </c>
      <c r="E130" s="17">
        <v>56.95</v>
      </c>
      <c r="F130" s="19">
        <v>56.4</v>
      </c>
      <c r="G130" s="20">
        <f t="shared" si="9"/>
        <v>59.45</v>
      </c>
      <c r="H130" s="23">
        <f t="shared" si="10"/>
        <v>55.65</v>
      </c>
      <c r="I130" s="38">
        <f t="shared" si="11"/>
        <v>30.263157894736771</v>
      </c>
      <c r="J130" s="47">
        <f t="shared" si="14"/>
        <v>36.842105263157883</v>
      </c>
      <c r="K130" s="5">
        <f t="shared" si="15"/>
        <v>32.602339181286546</v>
      </c>
      <c r="L130" s="38">
        <f t="shared" si="12"/>
        <v>0.3026315789473677</v>
      </c>
      <c r="M130" s="47">
        <f t="shared" si="13"/>
        <v>0.36842105263157876</v>
      </c>
      <c r="N130" s="5">
        <f t="shared" si="16"/>
        <v>0.32602339181286549</v>
      </c>
      <c r="O130" s="48">
        <v>0.2</v>
      </c>
      <c r="P130" s="48">
        <v>0.8</v>
      </c>
    </row>
    <row r="131" spans="1:16" x14ac:dyDescent="0.25">
      <c r="A131" s="1">
        <v>120</v>
      </c>
      <c r="B131" s="9">
        <v>41220</v>
      </c>
      <c r="C131" s="4">
        <v>56.55</v>
      </c>
      <c r="D131" s="2">
        <v>57</v>
      </c>
      <c r="E131" s="17">
        <v>57.6</v>
      </c>
      <c r="F131" s="19">
        <v>56.5</v>
      </c>
      <c r="G131" s="20">
        <f t="shared" si="9"/>
        <v>59.45</v>
      </c>
      <c r="H131" s="23">
        <f t="shared" si="10"/>
        <v>55.65</v>
      </c>
      <c r="I131" s="38">
        <f t="shared" si="11"/>
        <v>23.684210526315724</v>
      </c>
      <c r="J131" s="47">
        <f t="shared" si="14"/>
        <v>29.824561403508728</v>
      </c>
      <c r="K131" s="5">
        <f t="shared" si="15"/>
        <v>34.356725146198812</v>
      </c>
      <c r="L131" s="38">
        <f t="shared" si="12"/>
        <v>0.23684210526315724</v>
      </c>
      <c r="M131" s="47">
        <f t="shared" si="13"/>
        <v>0.29824561403508726</v>
      </c>
      <c r="N131" s="5">
        <f t="shared" si="16"/>
        <v>0.34356725146198813</v>
      </c>
      <c r="O131" s="48">
        <v>0.2</v>
      </c>
      <c r="P131" s="48">
        <v>0.8</v>
      </c>
    </row>
    <row r="132" spans="1:16" x14ac:dyDescent="0.25">
      <c r="A132" s="1">
        <v>121</v>
      </c>
      <c r="B132" s="9">
        <v>41221</v>
      </c>
      <c r="C132" s="4">
        <v>57</v>
      </c>
      <c r="D132" s="2">
        <v>56.85</v>
      </c>
      <c r="E132" s="17">
        <v>57.4</v>
      </c>
      <c r="F132" s="19">
        <v>56.65</v>
      </c>
      <c r="G132" s="20">
        <f t="shared" si="9"/>
        <v>58.85</v>
      </c>
      <c r="H132" s="23">
        <f t="shared" si="10"/>
        <v>55.65</v>
      </c>
      <c r="I132" s="38">
        <f t="shared" si="11"/>
        <v>42.187500000000007</v>
      </c>
      <c r="J132" s="47">
        <f t="shared" si="14"/>
        <v>32.044956140350834</v>
      </c>
      <c r="K132" s="5">
        <f t="shared" si="15"/>
        <v>32.903874269005819</v>
      </c>
      <c r="L132" s="38">
        <f t="shared" si="12"/>
        <v>0.42187500000000006</v>
      </c>
      <c r="M132" s="47">
        <f t="shared" si="13"/>
        <v>0.32044956140350833</v>
      </c>
      <c r="N132" s="5">
        <f t="shared" si="16"/>
        <v>0.32903874269005812</v>
      </c>
      <c r="O132" s="48">
        <v>0.2</v>
      </c>
      <c r="P132" s="48">
        <v>0.8</v>
      </c>
    </row>
    <row r="133" spans="1:16" x14ac:dyDescent="0.25">
      <c r="A133" s="1">
        <v>122</v>
      </c>
      <c r="B133" s="9">
        <v>41222</v>
      </c>
      <c r="C133" s="4">
        <v>57.45</v>
      </c>
      <c r="D133" s="2">
        <v>57.1</v>
      </c>
      <c r="E133" s="17">
        <v>57.5</v>
      </c>
      <c r="F133" s="19">
        <v>57</v>
      </c>
      <c r="G133" s="20">
        <f t="shared" si="9"/>
        <v>58.65</v>
      </c>
      <c r="H133" s="23">
        <f t="shared" si="10"/>
        <v>55.65</v>
      </c>
      <c r="I133" s="38">
        <f t="shared" si="11"/>
        <v>60.000000000000142</v>
      </c>
      <c r="J133" s="47">
        <f t="shared" si="14"/>
        <v>41.957236842105289</v>
      </c>
      <c r="K133" s="5">
        <f t="shared" si="15"/>
        <v>34.608918128654949</v>
      </c>
      <c r="L133" s="38">
        <f t="shared" si="12"/>
        <v>0.60000000000000142</v>
      </c>
      <c r="M133" s="47">
        <f t="shared" si="13"/>
        <v>0.41957236842105289</v>
      </c>
      <c r="N133" s="5">
        <f t="shared" si="16"/>
        <v>0.34608918128654947</v>
      </c>
      <c r="O133" s="48">
        <v>0.2</v>
      </c>
      <c r="P133" s="48">
        <v>0.8</v>
      </c>
    </row>
    <row r="134" spans="1:16" x14ac:dyDescent="0.25">
      <c r="A134" s="1">
        <v>123</v>
      </c>
      <c r="B134" s="9">
        <v>41225</v>
      </c>
      <c r="C134" s="4">
        <v>56.95</v>
      </c>
      <c r="D134" s="2">
        <v>57.55</v>
      </c>
      <c r="E134" s="17">
        <v>57.65</v>
      </c>
      <c r="F134" s="19">
        <v>56.9</v>
      </c>
      <c r="G134" s="20">
        <f t="shared" si="9"/>
        <v>57.8</v>
      </c>
      <c r="H134" s="23">
        <f t="shared" si="10"/>
        <v>55.65</v>
      </c>
      <c r="I134" s="38">
        <f t="shared" si="11"/>
        <v>60.46511627907001</v>
      </c>
      <c r="J134" s="47">
        <f t="shared" si="14"/>
        <v>54.217538759690051</v>
      </c>
      <c r="K134" s="5">
        <f t="shared" si="15"/>
        <v>42.739910580715389</v>
      </c>
      <c r="L134" s="38">
        <f t="shared" si="12"/>
        <v>0.60465116279070008</v>
      </c>
      <c r="M134" s="47">
        <f t="shared" si="13"/>
        <v>0.54217538759690054</v>
      </c>
      <c r="N134" s="5">
        <f t="shared" si="16"/>
        <v>0.42739910580715385</v>
      </c>
      <c r="O134" s="48">
        <v>0.2</v>
      </c>
      <c r="P134" s="48">
        <v>0.8</v>
      </c>
    </row>
    <row r="135" spans="1:16" x14ac:dyDescent="0.25">
      <c r="A135" s="1">
        <v>124</v>
      </c>
      <c r="B135" s="9">
        <v>41226</v>
      </c>
      <c r="C135" s="4">
        <v>57.2</v>
      </c>
      <c r="D135" s="2">
        <v>56.8</v>
      </c>
      <c r="E135" s="17">
        <v>57.35</v>
      </c>
      <c r="F135" s="19">
        <v>56.7</v>
      </c>
      <c r="G135" s="20">
        <f t="shared" si="9"/>
        <v>57.65</v>
      </c>
      <c r="H135" s="23">
        <f t="shared" si="10"/>
        <v>55.65</v>
      </c>
      <c r="I135" s="38">
        <f t="shared" si="11"/>
        <v>77.500000000000213</v>
      </c>
      <c r="J135" s="47">
        <f t="shared" si="14"/>
        <v>65.988372093023443</v>
      </c>
      <c r="K135" s="5">
        <f t="shared" si="15"/>
        <v>54.054382564939601</v>
      </c>
      <c r="L135" s="38">
        <f t="shared" si="12"/>
        <v>0.77500000000000213</v>
      </c>
      <c r="M135" s="47">
        <f t="shared" si="13"/>
        <v>0.65988372093023451</v>
      </c>
      <c r="N135" s="5">
        <f t="shared" si="16"/>
        <v>0.54054382564939596</v>
      </c>
      <c r="O135" s="48">
        <v>0.2</v>
      </c>
      <c r="P135" s="48">
        <v>0.8</v>
      </c>
    </row>
    <row r="136" spans="1:16" x14ac:dyDescent="0.25">
      <c r="A136" s="1">
        <v>125</v>
      </c>
      <c r="B136" s="9">
        <v>41227</v>
      </c>
      <c r="C136" s="4">
        <v>56.75</v>
      </c>
      <c r="D136" s="2">
        <v>57</v>
      </c>
      <c r="E136" s="17">
        <v>57.1</v>
      </c>
      <c r="F136" s="19">
        <v>56.55</v>
      </c>
      <c r="G136" s="20">
        <f t="shared" si="9"/>
        <v>57.65</v>
      </c>
      <c r="H136" s="23">
        <f t="shared" si="10"/>
        <v>55.65</v>
      </c>
      <c r="I136" s="38">
        <f t="shared" si="11"/>
        <v>55.000000000000071</v>
      </c>
      <c r="J136" s="47">
        <f t="shared" si="14"/>
        <v>64.321705426356758</v>
      </c>
      <c r="K136" s="5">
        <f t="shared" si="15"/>
        <v>61.509205426356743</v>
      </c>
      <c r="L136" s="38">
        <f t="shared" si="12"/>
        <v>0.55000000000000071</v>
      </c>
      <c r="M136" s="47">
        <f t="shared" si="13"/>
        <v>0.64321705426356768</v>
      </c>
      <c r="N136" s="5">
        <f t="shared" si="16"/>
        <v>0.61509205426356761</v>
      </c>
      <c r="O136" s="48">
        <v>0.2</v>
      </c>
      <c r="P136" s="48">
        <v>0.8</v>
      </c>
    </row>
    <row r="137" spans="1:16" x14ac:dyDescent="0.25">
      <c r="A137" s="1">
        <v>126</v>
      </c>
      <c r="B137" s="9">
        <v>41228</v>
      </c>
      <c r="C137" s="4">
        <v>55.8</v>
      </c>
      <c r="D137" s="2">
        <v>56.5</v>
      </c>
      <c r="E137" s="17">
        <v>56.5</v>
      </c>
      <c r="F137" s="19">
        <v>55.7</v>
      </c>
      <c r="G137" s="20">
        <f t="shared" si="9"/>
        <v>57.65</v>
      </c>
      <c r="H137" s="23">
        <f t="shared" si="10"/>
        <v>55.65</v>
      </c>
      <c r="I137" s="38">
        <f t="shared" si="11"/>
        <v>7.4999999999999289</v>
      </c>
      <c r="J137" s="47">
        <f t="shared" si="14"/>
        <v>46.666666666666742</v>
      </c>
      <c r="K137" s="5">
        <f t="shared" si="15"/>
        <v>58.992248062015648</v>
      </c>
      <c r="L137" s="38">
        <f t="shared" si="12"/>
        <v>7.4999999999999289E-2</v>
      </c>
      <c r="M137" s="47">
        <f t="shared" si="13"/>
        <v>0.4666666666666674</v>
      </c>
      <c r="N137" s="5">
        <f t="shared" si="16"/>
        <v>0.58992248062015651</v>
      </c>
      <c r="O137" s="48">
        <v>0.2</v>
      </c>
      <c r="P137" s="48">
        <v>0.8</v>
      </c>
    </row>
    <row r="138" spans="1:16" x14ac:dyDescent="0.25">
      <c r="A138" s="1">
        <v>127</v>
      </c>
      <c r="B138" s="9">
        <v>41229</v>
      </c>
      <c r="C138" s="4">
        <v>55.6</v>
      </c>
      <c r="D138" s="2">
        <v>55.5</v>
      </c>
      <c r="E138" s="17">
        <v>56</v>
      </c>
      <c r="F138" s="19">
        <v>55.35</v>
      </c>
      <c r="G138" s="20">
        <f t="shared" si="9"/>
        <v>57.65</v>
      </c>
      <c r="H138" s="23">
        <f t="shared" si="10"/>
        <v>55.35</v>
      </c>
      <c r="I138" s="38">
        <f t="shared" si="11"/>
        <v>10.869565217391317</v>
      </c>
      <c r="J138" s="47">
        <f t="shared" si="14"/>
        <v>24.456521739130437</v>
      </c>
      <c r="K138" s="5">
        <f t="shared" si="15"/>
        <v>45.148297944051308</v>
      </c>
      <c r="L138" s="38">
        <f t="shared" si="12"/>
        <v>0.10869565217391317</v>
      </c>
      <c r="M138" s="47">
        <f t="shared" si="13"/>
        <v>0.24456521739130441</v>
      </c>
      <c r="N138" s="5">
        <f t="shared" si="16"/>
        <v>0.45148297944051313</v>
      </c>
      <c r="O138" s="48">
        <v>0.2</v>
      </c>
      <c r="P138" s="48">
        <v>0.8</v>
      </c>
    </row>
    <row r="139" spans="1:16" x14ac:dyDescent="0.25">
      <c r="A139" s="1">
        <v>128</v>
      </c>
      <c r="B139" s="9">
        <v>41232</v>
      </c>
      <c r="C139" s="4">
        <v>55.85</v>
      </c>
      <c r="D139" s="2">
        <v>55.9</v>
      </c>
      <c r="E139" s="17">
        <v>56.2</v>
      </c>
      <c r="F139" s="19">
        <v>55.55</v>
      </c>
      <c r="G139" s="20">
        <f t="shared" si="9"/>
        <v>57.65</v>
      </c>
      <c r="H139" s="23">
        <f t="shared" si="10"/>
        <v>55.35</v>
      </c>
      <c r="I139" s="38">
        <f t="shared" si="11"/>
        <v>21.739130434782634</v>
      </c>
      <c r="J139" s="47">
        <f t="shared" si="14"/>
        <v>13.369565217391292</v>
      </c>
      <c r="K139" s="5">
        <f t="shared" si="15"/>
        <v>28.164251207729492</v>
      </c>
      <c r="L139" s="38">
        <f t="shared" si="12"/>
        <v>0.21739130434782633</v>
      </c>
      <c r="M139" s="47">
        <f t="shared" si="13"/>
        <v>0.13369565217391291</v>
      </c>
      <c r="N139" s="5">
        <f t="shared" si="16"/>
        <v>0.2816425120772949</v>
      </c>
      <c r="O139" s="48">
        <v>0.2</v>
      </c>
      <c r="P139" s="48">
        <v>0.8</v>
      </c>
    </row>
    <row r="140" spans="1:16" x14ac:dyDescent="0.25">
      <c r="A140" s="1">
        <v>129</v>
      </c>
      <c r="B140" s="9">
        <v>41233</v>
      </c>
      <c r="C140" s="4">
        <v>55.45</v>
      </c>
      <c r="D140" s="2">
        <v>55.7</v>
      </c>
      <c r="E140" s="17">
        <v>55.85</v>
      </c>
      <c r="F140" s="19">
        <v>55.2</v>
      </c>
      <c r="G140" s="20">
        <f t="shared" si="9"/>
        <v>57.65</v>
      </c>
      <c r="H140" s="23">
        <f t="shared" si="10"/>
        <v>55.2</v>
      </c>
      <c r="I140" s="38">
        <f t="shared" si="11"/>
        <v>10.204081632653079</v>
      </c>
      <c r="J140" s="47">
        <f t="shared" si="14"/>
        <v>14.270925761609009</v>
      </c>
      <c r="K140" s="5">
        <f t="shared" si="15"/>
        <v>17.365670906043579</v>
      </c>
      <c r="L140" s="38">
        <f t="shared" si="12"/>
        <v>0.10204081632653078</v>
      </c>
      <c r="M140" s="47">
        <f t="shared" si="13"/>
        <v>0.14270925761609007</v>
      </c>
      <c r="N140" s="5">
        <f t="shared" si="16"/>
        <v>0.17365670906043582</v>
      </c>
      <c r="O140" s="48">
        <v>0.2</v>
      </c>
      <c r="P140" s="48">
        <v>0.8</v>
      </c>
    </row>
    <row r="141" spans="1:16" x14ac:dyDescent="0.25">
      <c r="A141" s="1">
        <v>130</v>
      </c>
      <c r="B141" s="9">
        <v>41234</v>
      </c>
      <c r="C141" s="4">
        <v>55.65</v>
      </c>
      <c r="D141" s="2">
        <v>55.45</v>
      </c>
      <c r="E141" s="17">
        <v>55.85</v>
      </c>
      <c r="F141" s="19">
        <v>55.45</v>
      </c>
      <c r="G141" s="20">
        <f t="shared" si="9"/>
        <v>57.65</v>
      </c>
      <c r="H141" s="23">
        <f t="shared" si="10"/>
        <v>55.2</v>
      </c>
      <c r="I141" s="38">
        <f t="shared" si="11"/>
        <v>18.367346938775366</v>
      </c>
      <c r="J141" s="47">
        <f t="shared" si="14"/>
        <v>16.770186335403693</v>
      </c>
      <c r="K141" s="5">
        <f t="shared" si="15"/>
        <v>14.803559104801332</v>
      </c>
      <c r="L141" s="38">
        <f t="shared" si="12"/>
        <v>0.18367346938775367</v>
      </c>
      <c r="M141" s="47">
        <f t="shared" si="13"/>
        <v>0.16770186335403692</v>
      </c>
      <c r="N141" s="5">
        <f t="shared" si="16"/>
        <v>0.14803559104801331</v>
      </c>
      <c r="O141" s="48">
        <v>0.2</v>
      </c>
      <c r="P141" s="48">
        <v>0.8</v>
      </c>
    </row>
    <row r="142" spans="1:16" x14ac:dyDescent="0.25">
      <c r="A142" s="1">
        <v>131</v>
      </c>
      <c r="B142" s="9">
        <v>41235</v>
      </c>
      <c r="C142" s="4">
        <v>56.1</v>
      </c>
      <c r="D142" s="2">
        <v>55.8</v>
      </c>
      <c r="E142" s="17">
        <v>56.35</v>
      </c>
      <c r="F142" s="19">
        <v>55.65</v>
      </c>
      <c r="G142" s="20">
        <f t="shared" si="9"/>
        <v>57.65</v>
      </c>
      <c r="H142" s="23">
        <f t="shared" si="10"/>
        <v>55.2</v>
      </c>
      <c r="I142" s="38">
        <f t="shared" si="11"/>
        <v>36.734693877551031</v>
      </c>
      <c r="J142" s="47">
        <f t="shared" si="14"/>
        <v>21.768707482993161</v>
      </c>
      <c r="K142" s="5">
        <f t="shared" si="15"/>
        <v>17.603273193335287</v>
      </c>
      <c r="L142" s="38">
        <f t="shared" si="12"/>
        <v>0.36734693877551033</v>
      </c>
      <c r="M142" s="47">
        <f t="shared" si="13"/>
        <v>0.21768707482993163</v>
      </c>
      <c r="N142" s="5">
        <f t="shared" si="16"/>
        <v>0.17603273193335289</v>
      </c>
      <c r="O142" s="48">
        <v>0.2</v>
      </c>
      <c r="P142" s="48">
        <v>0.8</v>
      </c>
    </row>
    <row r="143" spans="1:16" x14ac:dyDescent="0.25">
      <c r="A143" s="1">
        <v>132</v>
      </c>
      <c r="B143" s="9">
        <v>41236</v>
      </c>
      <c r="C143" s="4">
        <v>56.35</v>
      </c>
      <c r="D143" s="2">
        <v>56.15</v>
      </c>
      <c r="E143" s="17">
        <v>56.45</v>
      </c>
      <c r="F143" s="19">
        <v>56.1</v>
      </c>
      <c r="G143" s="20">
        <f t="shared" si="9"/>
        <v>57.65</v>
      </c>
      <c r="H143" s="23">
        <f t="shared" si="10"/>
        <v>55.2</v>
      </c>
      <c r="I143" s="38">
        <f t="shared" si="11"/>
        <v>46.938775510204103</v>
      </c>
      <c r="J143" s="47">
        <f t="shared" si="14"/>
        <v>34.013605442176832</v>
      </c>
      <c r="K143" s="5">
        <f t="shared" si="15"/>
        <v>24.184166420191229</v>
      </c>
      <c r="L143" s="38">
        <f t="shared" si="12"/>
        <v>0.469387755102041</v>
      </c>
      <c r="M143" s="47">
        <f t="shared" si="13"/>
        <v>0.34013605442176836</v>
      </c>
      <c r="N143" s="5">
        <f t="shared" si="16"/>
        <v>0.24184166420191233</v>
      </c>
      <c r="O143" s="48">
        <v>0.2</v>
      </c>
      <c r="P143" s="48">
        <v>0.8</v>
      </c>
    </row>
    <row r="144" spans="1:16" x14ac:dyDescent="0.25">
      <c r="A144" s="1">
        <v>133</v>
      </c>
      <c r="B144" s="9">
        <v>41239</v>
      </c>
      <c r="C144" s="4">
        <v>56.05</v>
      </c>
      <c r="D144" s="2">
        <v>56.35</v>
      </c>
      <c r="E144" s="17">
        <v>56.35</v>
      </c>
      <c r="F144" s="19">
        <v>56</v>
      </c>
      <c r="G144" s="20">
        <f t="shared" si="9"/>
        <v>57.65</v>
      </c>
      <c r="H144" s="23">
        <f t="shared" si="10"/>
        <v>55.2</v>
      </c>
      <c r="I144" s="38">
        <f t="shared" si="11"/>
        <v>34.693877551020236</v>
      </c>
      <c r="J144" s="47">
        <f t="shared" si="14"/>
        <v>39.455782312925123</v>
      </c>
      <c r="K144" s="5">
        <f t="shared" si="15"/>
        <v>31.746031746031704</v>
      </c>
      <c r="L144" s="38">
        <f t="shared" si="12"/>
        <v>0.34693877551020236</v>
      </c>
      <c r="M144" s="47">
        <f t="shared" si="13"/>
        <v>0.39455782312925125</v>
      </c>
      <c r="N144" s="5">
        <f t="shared" si="16"/>
        <v>0.31746031746031705</v>
      </c>
      <c r="O144" s="48">
        <v>0.2</v>
      </c>
      <c r="P144" s="48">
        <v>0.8</v>
      </c>
    </row>
    <row r="145" spans="1:16" x14ac:dyDescent="0.25">
      <c r="A145" s="1">
        <v>134</v>
      </c>
      <c r="B145" s="9">
        <v>41240</v>
      </c>
      <c r="C145" s="4">
        <v>56.6</v>
      </c>
      <c r="D145" s="2">
        <v>56.2</v>
      </c>
      <c r="E145" s="17">
        <v>56.7</v>
      </c>
      <c r="F145" s="19">
        <v>56.2</v>
      </c>
      <c r="G145" s="20">
        <f t="shared" si="9"/>
        <v>57.65</v>
      </c>
      <c r="H145" s="23">
        <f t="shared" si="10"/>
        <v>55.2</v>
      </c>
      <c r="I145" s="38">
        <f t="shared" si="11"/>
        <v>57.142857142857181</v>
      </c>
      <c r="J145" s="47">
        <f t="shared" si="14"/>
        <v>46.258503401360507</v>
      </c>
      <c r="K145" s="5">
        <f t="shared" si="15"/>
        <v>39.909297052154159</v>
      </c>
      <c r="L145" s="38">
        <f t="shared" si="12"/>
        <v>0.57142857142857184</v>
      </c>
      <c r="M145" s="47">
        <f t="shared" si="13"/>
        <v>0.46258503401360507</v>
      </c>
      <c r="N145" s="5">
        <f t="shared" si="16"/>
        <v>0.39909297052154158</v>
      </c>
      <c r="O145" s="48">
        <v>0.2</v>
      </c>
      <c r="P145" s="48">
        <v>0.8</v>
      </c>
    </row>
    <row r="146" spans="1:16" x14ac:dyDescent="0.25">
      <c r="A146" s="1">
        <v>135</v>
      </c>
      <c r="B146" s="9">
        <v>41241</v>
      </c>
      <c r="C146" s="4">
        <v>56.95</v>
      </c>
      <c r="D146" s="2">
        <v>56.55</v>
      </c>
      <c r="E146" s="17">
        <v>57</v>
      </c>
      <c r="F146" s="19">
        <v>56.5</v>
      </c>
      <c r="G146" s="20">
        <f t="shared" si="9"/>
        <v>57.65</v>
      </c>
      <c r="H146" s="23">
        <f t="shared" si="10"/>
        <v>55.2</v>
      </c>
      <c r="I146" s="38">
        <f t="shared" si="11"/>
        <v>71.428571428571558</v>
      </c>
      <c r="J146" s="47">
        <f t="shared" si="14"/>
        <v>54.42176870748299</v>
      </c>
      <c r="K146" s="5">
        <f t="shared" si="15"/>
        <v>46.712018140589542</v>
      </c>
      <c r="L146" s="38">
        <f t="shared" si="12"/>
        <v>0.71428571428571563</v>
      </c>
      <c r="M146" s="47">
        <f t="shared" si="13"/>
        <v>0.54421768707482998</v>
      </c>
      <c r="N146" s="5">
        <f t="shared" si="16"/>
        <v>0.46712018140589545</v>
      </c>
      <c r="O146" s="48">
        <v>0.2</v>
      </c>
      <c r="P146" s="48">
        <v>0.8</v>
      </c>
    </row>
    <row r="147" spans="1:16" x14ac:dyDescent="0.25">
      <c r="A147" s="1">
        <v>136</v>
      </c>
      <c r="B147" s="9">
        <v>41242</v>
      </c>
      <c r="C147" s="4">
        <v>57.65</v>
      </c>
      <c r="D147" s="2">
        <v>57.05</v>
      </c>
      <c r="E147" s="17">
        <v>57.65</v>
      </c>
      <c r="F147" s="19">
        <v>57</v>
      </c>
      <c r="G147" s="20">
        <f t="shared" si="9"/>
        <v>57.65</v>
      </c>
      <c r="H147" s="23">
        <f t="shared" si="10"/>
        <v>55.2</v>
      </c>
      <c r="I147" s="38">
        <f t="shared" si="11"/>
        <v>100</v>
      </c>
      <c r="J147" s="47">
        <f t="shared" si="14"/>
        <v>76.190476190476247</v>
      </c>
      <c r="K147" s="5">
        <f t="shared" si="15"/>
        <v>58.956916099773252</v>
      </c>
      <c r="L147" s="38">
        <f t="shared" si="12"/>
        <v>1</v>
      </c>
      <c r="M147" s="47">
        <f t="shared" si="13"/>
        <v>0.76190476190476242</v>
      </c>
      <c r="N147" s="5">
        <f t="shared" si="16"/>
        <v>0.58956916099773249</v>
      </c>
      <c r="O147" s="48">
        <v>0.2</v>
      </c>
      <c r="P147" s="48">
        <v>0.8</v>
      </c>
    </row>
    <row r="148" spans="1:16" x14ac:dyDescent="0.25">
      <c r="A148" s="1">
        <v>137</v>
      </c>
      <c r="B148" s="9">
        <v>41243</v>
      </c>
      <c r="C148" s="4">
        <v>57.35</v>
      </c>
      <c r="D148" s="2">
        <v>57.5</v>
      </c>
      <c r="E148" s="17">
        <v>57.8</v>
      </c>
      <c r="F148" s="19">
        <v>57.35</v>
      </c>
      <c r="G148" s="20">
        <f t="shared" si="9"/>
        <v>57.8</v>
      </c>
      <c r="H148" s="23">
        <f t="shared" si="10"/>
        <v>55.2</v>
      </c>
      <c r="I148" s="38">
        <f t="shared" si="11"/>
        <v>82.692307692307821</v>
      </c>
      <c r="J148" s="47">
        <f t="shared" si="14"/>
        <v>84.706959706959793</v>
      </c>
      <c r="K148" s="5">
        <f t="shared" si="15"/>
        <v>71.773068201639674</v>
      </c>
      <c r="L148" s="38">
        <f t="shared" si="12"/>
        <v>0.8269230769230782</v>
      </c>
      <c r="M148" s="47">
        <f t="shared" si="13"/>
        <v>0.84706959706959795</v>
      </c>
      <c r="N148" s="5">
        <f t="shared" si="16"/>
        <v>0.71773068201639678</v>
      </c>
      <c r="O148" s="48">
        <v>0.2</v>
      </c>
      <c r="P148" s="48">
        <v>0.8</v>
      </c>
    </row>
    <row r="149" spans="1:16" x14ac:dyDescent="0.25">
      <c r="A149" s="1">
        <v>138</v>
      </c>
      <c r="B149" s="9">
        <v>41246</v>
      </c>
      <c r="C149" s="4">
        <v>57.65</v>
      </c>
      <c r="D149" s="2">
        <v>57.4</v>
      </c>
      <c r="E149" s="17">
        <v>57.95</v>
      </c>
      <c r="F149" s="19">
        <v>57.35</v>
      </c>
      <c r="G149" s="20">
        <f t="shared" si="9"/>
        <v>57.95</v>
      </c>
      <c r="H149" s="23">
        <f t="shared" si="10"/>
        <v>55.2</v>
      </c>
      <c r="I149" s="38">
        <f t="shared" si="11"/>
        <v>89.090909090908937</v>
      </c>
      <c r="J149" s="47">
        <f t="shared" si="14"/>
        <v>90.594405594405586</v>
      </c>
      <c r="K149" s="5">
        <f t="shared" si="15"/>
        <v>83.830613830613871</v>
      </c>
      <c r="L149" s="38">
        <f t="shared" si="12"/>
        <v>0.89090909090908932</v>
      </c>
      <c r="M149" s="47">
        <f t="shared" si="13"/>
        <v>0.9059440559440558</v>
      </c>
      <c r="N149" s="5">
        <f t="shared" si="16"/>
        <v>0.83830613830613876</v>
      </c>
      <c r="O149" s="48">
        <v>0.2</v>
      </c>
      <c r="P149" s="48">
        <v>0.8</v>
      </c>
    </row>
    <row r="150" spans="1:16" x14ac:dyDescent="0.25">
      <c r="A150" s="1">
        <v>139</v>
      </c>
      <c r="B150" s="9">
        <v>41247</v>
      </c>
      <c r="C150" s="4">
        <v>57.9</v>
      </c>
      <c r="D150" s="2">
        <v>57.8</v>
      </c>
      <c r="E150" s="17">
        <v>58</v>
      </c>
      <c r="F150" s="19">
        <v>57.7</v>
      </c>
      <c r="G150" s="20">
        <f t="shared" si="9"/>
        <v>58</v>
      </c>
      <c r="H150" s="23">
        <f t="shared" si="10"/>
        <v>55.2</v>
      </c>
      <c r="I150" s="38">
        <f t="shared" si="11"/>
        <v>96.428571428571374</v>
      </c>
      <c r="J150" s="47">
        <f t="shared" si="14"/>
        <v>89.403929403929382</v>
      </c>
      <c r="K150" s="5">
        <f t="shared" si="15"/>
        <v>88.235098235098249</v>
      </c>
      <c r="L150" s="38">
        <f t="shared" si="12"/>
        <v>0.96428571428571375</v>
      </c>
      <c r="M150" s="47">
        <f t="shared" si="13"/>
        <v>0.89403929403929372</v>
      </c>
      <c r="N150" s="5">
        <f t="shared" si="16"/>
        <v>0.88235098235098253</v>
      </c>
      <c r="O150" s="48">
        <v>0.2</v>
      </c>
      <c r="P150" s="48">
        <v>0.8</v>
      </c>
    </row>
    <row r="151" spans="1:16" x14ac:dyDescent="0.25">
      <c r="A151" s="1">
        <v>140</v>
      </c>
      <c r="B151" s="9">
        <v>41248</v>
      </c>
      <c r="C151" s="4">
        <v>57.85</v>
      </c>
      <c r="D151" s="2">
        <v>58.05</v>
      </c>
      <c r="E151" s="17">
        <v>58.15</v>
      </c>
      <c r="F151" s="19">
        <v>57.55</v>
      </c>
      <c r="G151" s="20">
        <f t="shared" si="9"/>
        <v>58.15</v>
      </c>
      <c r="H151" s="23">
        <f t="shared" si="10"/>
        <v>55.2</v>
      </c>
      <c r="I151" s="38">
        <f t="shared" si="11"/>
        <v>89.830508474576348</v>
      </c>
      <c r="J151" s="47">
        <f t="shared" si="14"/>
        <v>91.783329664685553</v>
      </c>
      <c r="K151" s="5">
        <f t="shared" si="15"/>
        <v>90.59388822100685</v>
      </c>
      <c r="L151" s="38">
        <f t="shared" si="12"/>
        <v>0.89830508474576343</v>
      </c>
      <c r="M151" s="47">
        <f t="shared" si="13"/>
        <v>0.91783329664685542</v>
      </c>
      <c r="N151" s="5">
        <f t="shared" si="16"/>
        <v>0.90593888221006835</v>
      </c>
      <c r="O151" s="48">
        <v>0.2</v>
      </c>
      <c r="P151" s="48">
        <v>0.8</v>
      </c>
    </row>
    <row r="152" spans="1:16" x14ac:dyDescent="0.25">
      <c r="A152" s="1">
        <v>141</v>
      </c>
      <c r="B152" s="9">
        <v>41249</v>
      </c>
      <c r="C152" s="4">
        <v>58.15</v>
      </c>
      <c r="D152" s="2">
        <v>57.85</v>
      </c>
      <c r="E152" s="17">
        <v>58.25</v>
      </c>
      <c r="F152" s="19">
        <v>57.75</v>
      </c>
      <c r="G152" s="20">
        <f t="shared" ref="G152:G215" si="17">MAX(E139:E152)</f>
        <v>58.25</v>
      </c>
      <c r="H152" s="23">
        <f t="shared" ref="H152:H215" si="18">MIN(F139:F152)</f>
        <v>55.2</v>
      </c>
      <c r="I152" s="38">
        <f t="shared" ref="I152:I215" si="19">(C152 - H152) / (G152 - H152) * 100</f>
        <v>96.721311475409792</v>
      </c>
      <c r="J152" s="47">
        <f t="shared" si="14"/>
        <v>94.326797126185838</v>
      </c>
      <c r="K152" s="5">
        <f t="shared" si="15"/>
        <v>91.838018731600258</v>
      </c>
      <c r="L152" s="38">
        <f t="shared" si="12"/>
        <v>0.96721311475409788</v>
      </c>
      <c r="M152" s="47">
        <f t="shared" si="13"/>
        <v>0.94326797126185846</v>
      </c>
      <c r="N152" s="5">
        <f t="shared" si="16"/>
        <v>0.91838018731600257</v>
      </c>
      <c r="O152" s="48">
        <v>0.2</v>
      </c>
      <c r="P152" s="48">
        <v>0.8</v>
      </c>
    </row>
    <row r="153" spans="1:16" x14ac:dyDescent="0.25">
      <c r="A153" s="1">
        <v>142</v>
      </c>
      <c r="B153" s="9">
        <v>41250</v>
      </c>
      <c r="C153" s="4">
        <v>58.25</v>
      </c>
      <c r="D153" s="2">
        <v>57.85</v>
      </c>
      <c r="E153" s="17">
        <v>58.4</v>
      </c>
      <c r="F153" s="19">
        <v>57.85</v>
      </c>
      <c r="G153" s="20">
        <f t="shared" si="17"/>
        <v>58.4</v>
      </c>
      <c r="H153" s="23">
        <f t="shared" si="18"/>
        <v>55.2</v>
      </c>
      <c r="I153" s="38">
        <f t="shared" si="19"/>
        <v>95.312500000000028</v>
      </c>
      <c r="J153" s="47">
        <f t="shared" si="14"/>
        <v>93.954773316662056</v>
      </c>
      <c r="K153" s="5">
        <f t="shared" si="15"/>
        <v>93.354966702511149</v>
      </c>
      <c r="L153" s="38">
        <f t="shared" ref="L153:L216" si="20">I153/100</f>
        <v>0.95312500000000033</v>
      </c>
      <c r="M153" s="47">
        <f t="shared" si="13"/>
        <v>0.93954773316662055</v>
      </c>
      <c r="N153" s="5">
        <f t="shared" si="16"/>
        <v>0.93354966702511144</v>
      </c>
      <c r="O153" s="48">
        <v>0.2</v>
      </c>
      <c r="P153" s="48">
        <v>0.8</v>
      </c>
    </row>
    <row r="154" spans="1:16" x14ac:dyDescent="0.25">
      <c r="A154" s="1">
        <v>143</v>
      </c>
      <c r="B154" s="9">
        <v>41253</v>
      </c>
      <c r="C154" s="4">
        <v>58.45</v>
      </c>
      <c r="D154" s="2">
        <v>58.3</v>
      </c>
      <c r="E154" s="17">
        <v>58.5</v>
      </c>
      <c r="F154" s="19">
        <v>58.1</v>
      </c>
      <c r="G154" s="20">
        <f t="shared" si="17"/>
        <v>58.5</v>
      </c>
      <c r="H154" s="23">
        <f t="shared" si="18"/>
        <v>55.45</v>
      </c>
      <c r="I154" s="38">
        <f t="shared" si="19"/>
        <v>98.360655737705002</v>
      </c>
      <c r="J154" s="47">
        <f t="shared" si="14"/>
        <v>96.798155737704931</v>
      </c>
      <c r="K154" s="5">
        <f t="shared" si="15"/>
        <v>95.026575393517604</v>
      </c>
      <c r="L154" s="38">
        <f t="shared" si="20"/>
        <v>0.98360655737705005</v>
      </c>
      <c r="M154" s="47">
        <f t="shared" si="13"/>
        <v>0.96798155737704938</v>
      </c>
      <c r="N154" s="5">
        <f t="shared" si="16"/>
        <v>0.95026575393517609</v>
      </c>
      <c r="O154" s="48">
        <v>0.2</v>
      </c>
      <c r="P154" s="48">
        <v>0.8</v>
      </c>
    </row>
    <row r="155" spans="1:16" x14ac:dyDescent="0.25">
      <c r="A155" s="1">
        <v>144</v>
      </c>
      <c r="B155" s="9">
        <v>41254</v>
      </c>
      <c r="C155" s="4">
        <v>58.85</v>
      </c>
      <c r="D155" s="2">
        <v>58.5</v>
      </c>
      <c r="E155" s="17">
        <v>59.2</v>
      </c>
      <c r="F155" s="19">
        <v>58.5</v>
      </c>
      <c r="G155" s="20">
        <f t="shared" si="17"/>
        <v>59.2</v>
      </c>
      <c r="H155" s="23">
        <f t="shared" si="18"/>
        <v>55.65</v>
      </c>
      <c r="I155" s="38">
        <f t="shared" si="19"/>
        <v>90.1408450704225</v>
      </c>
      <c r="J155" s="47">
        <f t="shared" si="14"/>
        <v>94.604666936042506</v>
      </c>
      <c r="K155" s="5">
        <f t="shared" si="15"/>
        <v>95.119198663469831</v>
      </c>
      <c r="L155" s="38">
        <f t="shared" si="20"/>
        <v>0.90140845070422504</v>
      </c>
      <c r="M155" s="47">
        <f t="shared" si="13"/>
        <v>0.94604666936042514</v>
      </c>
      <c r="N155" s="5">
        <f t="shared" si="16"/>
        <v>0.95119198663469839</v>
      </c>
      <c r="O155" s="48">
        <v>0.2</v>
      </c>
      <c r="P155" s="48">
        <v>0.8</v>
      </c>
    </row>
    <row r="156" spans="1:16" x14ac:dyDescent="0.25">
      <c r="A156" s="1">
        <v>145</v>
      </c>
      <c r="B156" s="9">
        <v>41255</v>
      </c>
      <c r="C156" s="4">
        <v>58.75</v>
      </c>
      <c r="D156" s="2">
        <v>58.7</v>
      </c>
      <c r="E156" s="17">
        <v>59.15</v>
      </c>
      <c r="F156" s="19">
        <v>58.55</v>
      </c>
      <c r="G156" s="20">
        <f t="shared" si="17"/>
        <v>59.2</v>
      </c>
      <c r="H156" s="23">
        <f t="shared" si="18"/>
        <v>56</v>
      </c>
      <c r="I156" s="38">
        <f t="shared" si="19"/>
        <v>85.937499999999929</v>
      </c>
      <c r="J156" s="47">
        <f t="shared" si="14"/>
        <v>91.479666936042477</v>
      </c>
      <c r="K156" s="5">
        <f t="shared" si="15"/>
        <v>94.294163203263295</v>
      </c>
      <c r="L156" s="38">
        <f t="shared" si="20"/>
        <v>0.85937499999999933</v>
      </c>
      <c r="M156" s="47">
        <f t="shared" ref="M156:M219" si="21">AVERAGE(L154:L156)</f>
        <v>0.91479666936042481</v>
      </c>
      <c r="N156" s="5">
        <f t="shared" si="16"/>
        <v>0.94294163203263315</v>
      </c>
      <c r="O156" s="48">
        <v>0.2</v>
      </c>
      <c r="P156" s="48">
        <v>0.8</v>
      </c>
    </row>
    <row r="157" spans="1:16" x14ac:dyDescent="0.25">
      <c r="A157" s="1">
        <v>146</v>
      </c>
      <c r="B157" s="9">
        <v>41256</v>
      </c>
      <c r="C157" s="4">
        <v>58.5</v>
      </c>
      <c r="D157" s="2">
        <v>58.8</v>
      </c>
      <c r="E157" s="17">
        <v>58.8</v>
      </c>
      <c r="F157" s="19">
        <v>58.35</v>
      </c>
      <c r="G157" s="20">
        <f t="shared" si="17"/>
        <v>59.2</v>
      </c>
      <c r="H157" s="23">
        <f t="shared" si="18"/>
        <v>56</v>
      </c>
      <c r="I157" s="38">
        <f t="shared" si="19"/>
        <v>78.124999999999929</v>
      </c>
      <c r="J157" s="47">
        <f t="shared" ref="J157:J220" si="22">AVERAGE(I155:I157)</f>
        <v>84.734448356807448</v>
      </c>
      <c r="K157" s="5">
        <f t="shared" ref="K157:K220" si="23">AVERAGE(J155:J157)</f>
        <v>90.27292740963081</v>
      </c>
      <c r="L157" s="38">
        <f t="shared" si="20"/>
        <v>0.78124999999999933</v>
      </c>
      <c r="M157" s="47">
        <f t="shared" si="21"/>
        <v>0.84734448356807457</v>
      </c>
      <c r="N157" s="5">
        <f t="shared" ref="N157:N220" si="24">AVERAGE(M155:M157)</f>
        <v>0.90272927409630821</v>
      </c>
      <c r="O157" s="48">
        <v>0.2</v>
      </c>
      <c r="P157" s="48">
        <v>0.8</v>
      </c>
    </row>
    <row r="158" spans="1:16" x14ac:dyDescent="0.25">
      <c r="A158" s="1">
        <v>147</v>
      </c>
      <c r="B158" s="9">
        <v>41257</v>
      </c>
      <c r="C158" s="4">
        <v>58.15</v>
      </c>
      <c r="D158" s="2">
        <v>58.45</v>
      </c>
      <c r="E158" s="17">
        <v>58.5</v>
      </c>
      <c r="F158" s="19">
        <v>58.05</v>
      </c>
      <c r="G158" s="20">
        <f t="shared" si="17"/>
        <v>59.2</v>
      </c>
      <c r="H158" s="23">
        <f t="shared" si="18"/>
        <v>56.2</v>
      </c>
      <c r="I158" s="38">
        <f t="shared" si="19"/>
        <v>64.999999999999858</v>
      </c>
      <c r="J158" s="47">
        <f t="shared" si="22"/>
        <v>76.354166666666572</v>
      </c>
      <c r="K158" s="5">
        <f t="shared" si="23"/>
        <v>84.189427319838828</v>
      </c>
      <c r="L158" s="38">
        <f t="shared" si="20"/>
        <v>0.64999999999999858</v>
      </c>
      <c r="M158" s="47">
        <f t="shared" si="21"/>
        <v>0.76354166666666579</v>
      </c>
      <c r="N158" s="5">
        <f t="shared" si="24"/>
        <v>0.84189427319838839</v>
      </c>
      <c r="O158" s="48">
        <v>0.2</v>
      </c>
      <c r="P158" s="48">
        <v>0.8</v>
      </c>
    </row>
    <row r="159" spans="1:16" x14ac:dyDescent="0.25">
      <c r="A159" s="1">
        <v>148</v>
      </c>
      <c r="B159" s="9">
        <v>41260</v>
      </c>
      <c r="C159" s="4">
        <v>58.3</v>
      </c>
      <c r="D159" s="2">
        <v>58.15</v>
      </c>
      <c r="E159" s="17">
        <v>58.45</v>
      </c>
      <c r="F159" s="19">
        <v>57.8</v>
      </c>
      <c r="G159" s="20">
        <f t="shared" si="17"/>
        <v>59.2</v>
      </c>
      <c r="H159" s="23">
        <f t="shared" si="18"/>
        <v>56.5</v>
      </c>
      <c r="I159" s="38">
        <f t="shared" si="19"/>
        <v>66.666666666666501</v>
      </c>
      <c r="J159" s="47">
        <f t="shared" si="22"/>
        <v>69.930555555555429</v>
      </c>
      <c r="K159" s="5">
        <f t="shared" si="23"/>
        <v>77.006390193009807</v>
      </c>
      <c r="L159" s="38">
        <f t="shared" si="20"/>
        <v>0.66666666666666496</v>
      </c>
      <c r="M159" s="47">
        <f t="shared" si="21"/>
        <v>0.69930555555555429</v>
      </c>
      <c r="N159" s="5">
        <f t="shared" si="24"/>
        <v>0.77006390193009822</v>
      </c>
      <c r="O159" s="48">
        <v>0.2</v>
      </c>
      <c r="P159" s="48">
        <v>0.8</v>
      </c>
    </row>
    <row r="160" spans="1:16" x14ac:dyDescent="0.25">
      <c r="A160" s="1">
        <v>149</v>
      </c>
      <c r="B160" s="9">
        <v>41261</v>
      </c>
      <c r="C160" s="4">
        <v>58.3</v>
      </c>
      <c r="D160" s="2">
        <v>58.55</v>
      </c>
      <c r="E160" s="17">
        <v>58.6</v>
      </c>
      <c r="F160" s="19">
        <v>58.15</v>
      </c>
      <c r="G160" s="20">
        <f t="shared" si="17"/>
        <v>59.2</v>
      </c>
      <c r="H160" s="23">
        <f t="shared" si="18"/>
        <v>57</v>
      </c>
      <c r="I160" s="38">
        <f t="shared" si="19"/>
        <v>59.09090909090888</v>
      </c>
      <c r="J160" s="47">
        <f t="shared" si="22"/>
        <v>63.585858585858411</v>
      </c>
      <c r="K160" s="5">
        <f t="shared" si="23"/>
        <v>69.956860269360135</v>
      </c>
      <c r="L160" s="38">
        <f t="shared" si="20"/>
        <v>0.59090909090908883</v>
      </c>
      <c r="M160" s="47">
        <f t="shared" si="21"/>
        <v>0.63585858585858412</v>
      </c>
      <c r="N160" s="5">
        <f t="shared" si="24"/>
        <v>0.69956860269360144</v>
      </c>
      <c r="O160" s="48">
        <v>0.2</v>
      </c>
      <c r="P160" s="48">
        <v>0.8</v>
      </c>
    </row>
    <row r="161" spans="1:16" x14ac:dyDescent="0.25">
      <c r="A161" s="1">
        <v>150</v>
      </c>
      <c r="B161" s="9">
        <v>41262</v>
      </c>
      <c r="C161" s="4">
        <v>58.45</v>
      </c>
      <c r="D161" s="2">
        <v>58.45</v>
      </c>
      <c r="E161" s="17">
        <v>58.65</v>
      </c>
      <c r="F161" s="19">
        <v>58.3</v>
      </c>
      <c r="G161" s="20">
        <f t="shared" si="17"/>
        <v>59.2</v>
      </c>
      <c r="H161" s="23">
        <f t="shared" si="18"/>
        <v>57.35</v>
      </c>
      <c r="I161" s="38">
        <f t="shared" si="19"/>
        <v>59.459459459459495</v>
      </c>
      <c r="J161" s="47">
        <f t="shared" si="22"/>
        <v>61.73901173901163</v>
      </c>
      <c r="K161" s="5">
        <f t="shared" si="23"/>
        <v>65.085141960141826</v>
      </c>
      <c r="L161" s="38">
        <f t="shared" si="20"/>
        <v>0.59459459459459496</v>
      </c>
      <c r="M161" s="47">
        <f t="shared" si="21"/>
        <v>0.61739011739011629</v>
      </c>
      <c r="N161" s="5">
        <f t="shared" si="24"/>
        <v>0.65085141960141824</v>
      </c>
      <c r="O161" s="48">
        <v>0.2</v>
      </c>
      <c r="P161" s="48">
        <v>0.8</v>
      </c>
    </row>
    <row r="162" spans="1:16" x14ac:dyDescent="0.25">
      <c r="A162" s="1">
        <v>151</v>
      </c>
      <c r="B162" s="9">
        <v>41263</v>
      </c>
      <c r="C162" s="4">
        <v>57.95</v>
      </c>
      <c r="D162" s="2">
        <v>58.3</v>
      </c>
      <c r="E162" s="17">
        <v>58.35</v>
      </c>
      <c r="F162" s="19">
        <v>57.75</v>
      </c>
      <c r="G162" s="20">
        <f t="shared" si="17"/>
        <v>59.2</v>
      </c>
      <c r="H162" s="23">
        <f t="shared" si="18"/>
        <v>57.35</v>
      </c>
      <c r="I162" s="38">
        <f t="shared" si="19"/>
        <v>32.432432432432485</v>
      </c>
      <c r="J162" s="47">
        <f t="shared" si="22"/>
        <v>50.327600327600287</v>
      </c>
      <c r="K162" s="5">
        <f t="shared" si="23"/>
        <v>58.550823550823445</v>
      </c>
      <c r="L162" s="38">
        <f t="shared" si="20"/>
        <v>0.32432432432432484</v>
      </c>
      <c r="M162" s="47">
        <f t="shared" si="21"/>
        <v>0.50327600327600286</v>
      </c>
      <c r="N162" s="5">
        <f t="shared" si="24"/>
        <v>0.58550823550823439</v>
      </c>
      <c r="O162" s="48">
        <v>0.2</v>
      </c>
      <c r="P162" s="48">
        <v>0.8</v>
      </c>
    </row>
    <row r="163" spans="1:16" x14ac:dyDescent="0.25">
      <c r="A163" s="1">
        <v>152</v>
      </c>
      <c r="B163" s="9">
        <v>41264</v>
      </c>
      <c r="C163" s="4">
        <v>57.85</v>
      </c>
      <c r="D163" s="2">
        <v>58</v>
      </c>
      <c r="E163" s="17">
        <v>58.1</v>
      </c>
      <c r="F163" s="19">
        <v>57.45</v>
      </c>
      <c r="G163" s="20">
        <f t="shared" si="17"/>
        <v>59.2</v>
      </c>
      <c r="H163" s="23">
        <f t="shared" si="18"/>
        <v>57.45</v>
      </c>
      <c r="I163" s="38">
        <f t="shared" si="19"/>
        <v>22.857142857142776</v>
      </c>
      <c r="J163" s="47">
        <f t="shared" si="22"/>
        <v>38.249678249678254</v>
      </c>
      <c r="K163" s="5">
        <f t="shared" si="23"/>
        <v>50.105430105430059</v>
      </c>
      <c r="L163" s="38">
        <f t="shared" si="20"/>
        <v>0.22857142857142776</v>
      </c>
      <c r="M163" s="47">
        <f t="shared" si="21"/>
        <v>0.38249678249678248</v>
      </c>
      <c r="N163" s="5">
        <f t="shared" si="24"/>
        <v>0.5010543010543006</v>
      </c>
      <c r="O163" s="48">
        <v>0.2</v>
      </c>
      <c r="P163" s="48">
        <v>0.8</v>
      </c>
    </row>
    <row r="164" spans="1:16" x14ac:dyDescent="0.25">
      <c r="A164" s="1">
        <v>153</v>
      </c>
      <c r="B164" s="9">
        <v>41270</v>
      </c>
      <c r="C164" s="4">
        <v>57.7</v>
      </c>
      <c r="D164" s="2">
        <v>57.75</v>
      </c>
      <c r="E164" s="17">
        <v>58.05</v>
      </c>
      <c r="F164" s="19">
        <v>57.55</v>
      </c>
      <c r="G164" s="20">
        <f t="shared" si="17"/>
        <v>59.2</v>
      </c>
      <c r="H164" s="23">
        <f t="shared" si="18"/>
        <v>57.45</v>
      </c>
      <c r="I164" s="38">
        <f t="shared" si="19"/>
        <v>14.285714285714285</v>
      </c>
      <c r="J164" s="47">
        <f t="shared" si="22"/>
        <v>23.191763191763183</v>
      </c>
      <c r="K164" s="5">
        <f t="shared" si="23"/>
        <v>37.256347256347247</v>
      </c>
      <c r="L164" s="38">
        <f t="shared" si="20"/>
        <v>0.14285714285714285</v>
      </c>
      <c r="M164" s="47">
        <f t="shared" si="21"/>
        <v>0.23191763191763179</v>
      </c>
      <c r="N164" s="5">
        <f t="shared" si="24"/>
        <v>0.37256347256347233</v>
      </c>
      <c r="O164" s="48">
        <v>0.2</v>
      </c>
      <c r="P164" s="48">
        <v>0.8</v>
      </c>
    </row>
    <row r="165" spans="1:16" x14ac:dyDescent="0.25">
      <c r="A165" s="1">
        <v>154</v>
      </c>
      <c r="B165" s="9">
        <v>41271</v>
      </c>
      <c r="C165" s="4">
        <v>57.45</v>
      </c>
      <c r="D165" s="2">
        <v>57.7</v>
      </c>
      <c r="E165" s="17">
        <v>57.95</v>
      </c>
      <c r="F165" s="19">
        <v>57.45</v>
      </c>
      <c r="G165" s="20">
        <f t="shared" si="17"/>
        <v>59.2</v>
      </c>
      <c r="H165" s="23">
        <f t="shared" si="18"/>
        <v>57.45</v>
      </c>
      <c r="I165" s="38">
        <f t="shared" si="19"/>
        <v>0</v>
      </c>
      <c r="J165" s="47">
        <f t="shared" si="22"/>
        <v>12.380952380952353</v>
      </c>
      <c r="K165" s="5">
        <f t="shared" si="23"/>
        <v>24.607464607464596</v>
      </c>
      <c r="L165" s="38">
        <f t="shared" si="20"/>
        <v>0</v>
      </c>
      <c r="M165" s="47">
        <f t="shared" si="21"/>
        <v>0.12380952380952354</v>
      </c>
      <c r="N165" s="5">
        <f t="shared" si="24"/>
        <v>0.24607464607464591</v>
      </c>
      <c r="O165" s="48">
        <v>0.2</v>
      </c>
      <c r="P165" s="48">
        <v>0.8</v>
      </c>
    </row>
    <row r="166" spans="1:16" x14ac:dyDescent="0.25">
      <c r="A166" s="1">
        <v>155</v>
      </c>
      <c r="B166" s="9">
        <v>41277</v>
      </c>
      <c r="C166" s="4">
        <v>58.7</v>
      </c>
      <c r="D166" s="2">
        <v>58.5</v>
      </c>
      <c r="E166" s="17">
        <v>58.95</v>
      </c>
      <c r="F166" s="19">
        <v>58.35</v>
      </c>
      <c r="G166" s="20">
        <f t="shared" si="17"/>
        <v>59.2</v>
      </c>
      <c r="H166" s="23">
        <f t="shared" si="18"/>
        <v>57.45</v>
      </c>
      <c r="I166" s="38">
        <f t="shared" si="19"/>
        <v>71.428571428571431</v>
      </c>
      <c r="J166" s="47">
        <f t="shared" si="22"/>
        <v>28.571428571428573</v>
      </c>
      <c r="K166" s="5">
        <f t="shared" si="23"/>
        <v>21.38138138138137</v>
      </c>
      <c r="L166" s="38">
        <f t="shared" si="20"/>
        <v>0.7142857142857143</v>
      </c>
      <c r="M166" s="47">
        <f t="shared" si="21"/>
        <v>0.28571428571428575</v>
      </c>
      <c r="N166" s="5">
        <f t="shared" si="24"/>
        <v>0.2138138138138137</v>
      </c>
      <c r="O166" s="48">
        <v>0.2</v>
      </c>
      <c r="P166" s="48">
        <v>0.8</v>
      </c>
    </row>
    <row r="167" spans="1:16" x14ac:dyDescent="0.25">
      <c r="A167" s="1">
        <v>156</v>
      </c>
      <c r="B167" s="9">
        <v>41278</v>
      </c>
      <c r="C167" s="4">
        <v>59.4</v>
      </c>
      <c r="D167" s="2">
        <v>58.9</v>
      </c>
      <c r="E167" s="17">
        <v>59.5</v>
      </c>
      <c r="F167" s="19">
        <v>58.75</v>
      </c>
      <c r="G167" s="20">
        <f t="shared" si="17"/>
        <v>59.5</v>
      </c>
      <c r="H167" s="23">
        <f t="shared" si="18"/>
        <v>57.45</v>
      </c>
      <c r="I167" s="38">
        <f t="shared" si="19"/>
        <v>95.121951219512127</v>
      </c>
      <c r="J167" s="47">
        <f t="shared" si="22"/>
        <v>55.516840882694517</v>
      </c>
      <c r="K167" s="5">
        <f t="shared" si="23"/>
        <v>32.156407278358479</v>
      </c>
      <c r="L167" s="38">
        <f t="shared" si="20"/>
        <v>0.95121951219512124</v>
      </c>
      <c r="M167" s="47">
        <f t="shared" si="21"/>
        <v>0.55516840882694518</v>
      </c>
      <c r="N167" s="5">
        <f t="shared" si="24"/>
        <v>0.32156407278358484</v>
      </c>
      <c r="O167" s="48">
        <v>0.2</v>
      </c>
      <c r="P167" s="48">
        <v>0.8</v>
      </c>
    </row>
    <row r="168" spans="1:16" x14ac:dyDescent="0.25">
      <c r="A168" s="1">
        <v>157</v>
      </c>
      <c r="B168" s="9">
        <v>41281</v>
      </c>
      <c r="C168" s="4">
        <v>59.2</v>
      </c>
      <c r="D168" s="2">
        <v>59.35</v>
      </c>
      <c r="E168" s="17">
        <v>59.5</v>
      </c>
      <c r="F168" s="19">
        <v>59.2</v>
      </c>
      <c r="G168" s="20">
        <f t="shared" si="17"/>
        <v>59.5</v>
      </c>
      <c r="H168" s="23">
        <f t="shared" si="18"/>
        <v>57.45</v>
      </c>
      <c r="I168" s="38">
        <f t="shared" si="19"/>
        <v>85.365853658536707</v>
      </c>
      <c r="J168" s="47">
        <f t="shared" si="22"/>
        <v>83.972125435540093</v>
      </c>
      <c r="K168" s="5">
        <f t="shared" si="23"/>
        <v>56.020131629887736</v>
      </c>
      <c r="L168" s="38">
        <f t="shared" si="20"/>
        <v>0.85365853658536706</v>
      </c>
      <c r="M168" s="47">
        <f t="shared" si="21"/>
        <v>0.83972125435540079</v>
      </c>
      <c r="N168" s="5">
        <f t="shared" si="24"/>
        <v>0.56020131629887715</v>
      </c>
      <c r="O168" s="48">
        <v>0.2</v>
      </c>
      <c r="P168" s="48">
        <v>0.8</v>
      </c>
    </row>
    <row r="169" spans="1:16" x14ac:dyDescent="0.25">
      <c r="A169" s="1">
        <v>158</v>
      </c>
      <c r="B169" s="9">
        <v>41282</v>
      </c>
      <c r="C169" s="4">
        <v>59.55</v>
      </c>
      <c r="D169" s="2">
        <v>59.35</v>
      </c>
      <c r="E169" s="17">
        <v>59.75</v>
      </c>
      <c r="F169" s="19">
        <v>59.25</v>
      </c>
      <c r="G169" s="20">
        <f t="shared" si="17"/>
        <v>59.75</v>
      </c>
      <c r="H169" s="23">
        <f t="shared" si="18"/>
        <v>57.45</v>
      </c>
      <c r="I169" s="38">
        <f t="shared" si="19"/>
        <v>91.304347826086811</v>
      </c>
      <c r="J169" s="47">
        <f t="shared" si="22"/>
        <v>90.597384234711896</v>
      </c>
      <c r="K169" s="5">
        <f t="shared" si="23"/>
        <v>76.695450184315504</v>
      </c>
      <c r="L169" s="38">
        <f t="shared" si="20"/>
        <v>0.91304347826086807</v>
      </c>
      <c r="M169" s="47">
        <f t="shared" si="21"/>
        <v>0.90597384234711875</v>
      </c>
      <c r="N169" s="5">
        <f t="shared" si="24"/>
        <v>0.76695450184315483</v>
      </c>
      <c r="O169" s="48">
        <v>0.2</v>
      </c>
      <c r="P169" s="48">
        <v>0.8</v>
      </c>
    </row>
    <row r="170" spans="1:16" x14ac:dyDescent="0.25">
      <c r="A170" s="1">
        <v>159</v>
      </c>
      <c r="B170" s="9">
        <v>41283</v>
      </c>
      <c r="C170" s="4">
        <v>59.7</v>
      </c>
      <c r="D170" s="2">
        <v>59.5</v>
      </c>
      <c r="E170" s="17">
        <v>59.75</v>
      </c>
      <c r="F170" s="19">
        <v>59.15</v>
      </c>
      <c r="G170" s="20">
        <f t="shared" si="17"/>
        <v>59.75</v>
      </c>
      <c r="H170" s="23">
        <f t="shared" si="18"/>
        <v>57.45</v>
      </c>
      <c r="I170" s="38">
        <f t="shared" si="19"/>
        <v>97.826086956521863</v>
      </c>
      <c r="J170" s="47">
        <f t="shared" si="22"/>
        <v>91.498762813715132</v>
      </c>
      <c r="K170" s="5">
        <f t="shared" si="23"/>
        <v>88.689424161322378</v>
      </c>
      <c r="L170" s="38">
        <f t="shared" si="20"/>
        <v>0.97826086956521863</v>
      </c>
      <c r="M170" s="47">
        <f t="shared" si="21"/>
        <v>0.91498762813715118</v>
      </c>
      <c r="N170" s="5">
        <f t="shared" si="24"/>
        <v>0.8868942416132235</v>
      </c>
      <c r="O170" s="48">
        <v>0.2</v>
      </c>
      <c r="P170" s="48">
        <v>0.8</v>
      </c>
    </row>
    <row r="171" spans="1:16" x14ac:dyDescent="0.25">
      <c r="A171" s="1">
        <v>160</v>
      </c>
      <c r="B171" s="9">
        <v>41284</v>
      </c>
      <c r="C171" s="4">
        <v>59.6</v>
      </c>
      <c r="D171" s="2">
        <v>59.8</v>
      </c>
      <c r="E171" s="17">
        <v>59.9</v>
      </c>
      <c r="F171" s="19">
        <v>59.6</v>
      </c>
      <c r="G171" s="20">
        <f t="shared" si="17"/>
        <v>59.9</v>
      </c>
      <c r="H171" s="23">
        <f t="shared" si="18"/>
        <v>57.45</v>
      </c>
      <c r="I171" s="38">
        <f t="shared" si="19"/>
        <v>87.755102040816425</v>
      </c>
      <c r="J171" s="47">
        <f t="shared" si="22"/>
        <v>92.295178941141714</v>
      </c>
      <c r="K171" s="5">
        <f t="shared" si="23"/>
        <v>91.463775329856261</v>
      </c>
      <c r="L171" s="38">
        <f t="shared" si="20"/>
        <v>0.87755102040816424</v>
      </c>
      <c r="M171" s="47">
        <f t="shared" si="21"/>
        <v>0.92295178941141698</v>
      </c>
      <c r="N171" s="5">
        <f t="shared" si="24"/>
        <v>0.91463775329856223</v>
      </c>
      <c r="O171" s="48">
        <v>0.2</v>
      </c>
      <c r="P171" s="48">
        <v>0.8</v>
      </c>
    </row>
    <row r="172" spans="1:16" x14ac:dyDescent="0.25">
      <c r="A172" s="1">
        <v>161</v>
      </c>
      <c r="B172" s="9">
        <v>41285</v>
      </c>
      <c r="C172" s="4">
        <v>59.85</v>
      </c>
      <c r="D172" s="2">
        <v>59.7</v>
      </c>
      <c r="E172" s="17">
        <v>60.05</v>
      </c>
      <c r="F172" s="19">
        <v>59.65</v>
      </c>
      <c r="G172" s="20">
        <f t="shared" si="17"/>
        <v>60.05</v>
      </c>
      <c r="H172" s="23">
        <f t="shared" si="18"/>
        <v>57.45</v>
      </c>
      <c r="I172" s="38">
        <f t="shared" si="19"/>
        <v>92.307692307692463</v>
      </c>
      <c r="J172" s="47">
        <f t="shared" si="22"/>
        <v>92.629627101676917</v>
      </c>
      <c r="K172" s="5">
        <f t="shared" si="23"/>
        <v>92.141189618844592</v>
      </c>
      <c r="L172" s="38">
        <f t="shared" si="20"/>
        <v>0.92307692307692468</v>
      </c>
      <c r="M172" s="47">
        <f t="shared" si="21"/>
        <v>0.92629627101676915</v>
      </c>
      <c r="N172" s="5">
        <f t="shared" si="24"/>
        <v>0.92141189618844577</v>
      </c>
      <c r="O172" s="48">
        <v>0.2</v>
      </c>
      <c r="P172" s="48">
        <v>0.8</v>
      </c>
    </row>
    <row r="173" spans="1:16" x14ac:dyDescent="0.25">
      <c r="A173" s="1">
        <v>162</v>
      </c>
      <c r="B173" s="9">
        <v>41288</v>
      </c>
      <c r="C173" s="4">
        <v>60.05</v>
      </c>
      <c r="D173" s="2">
        <v>60.15</v>
      </c>
      <c r="E173" s="17">
        <v>60.45</v>
      </c>
      <c r="F173" s="19">
        <v>59.85</v>
      </c>
      <c r="G173" s="20">
        <f t="shared" si="17"/>
        <v>60.45</v>
      </c>
      <c r="H173" s="23">
        <f t="shared" si="18"/>
        <v>57.45</v>
      </c>
      <c r="I173" s="38">
        <f t="shared" si="19"/>
        <v>86.666666666666487</v>
      </c>
      <c r="J173" s="47">
        <f t="shared" si="22"/>
        <v>88.909820338391796</v>
      </c>
      <c r="K173" s="5">
        <f t="shared" si="23"/>
        <v>91.278208793736823</v>
      </c>
      <c r="L173" s="38">
        <f t="shared" si="20"/>
        <v>0.86666666666666492</v>
      </c>
      <c r="M173" s="47">
        <f t="shared" si="21"/>
        <v>0.88909820338391798</v>
      </c>
      <c r="N173" s="5">
        <f t="shared" si="24"/>
        <v>0.91278208793736804</v>
      </c>
      <c r="O173" s="48">
        <v>0.2</v>
      </c>
      <c r="P173" s="48">
        <v>0.8</v>
      </c>
    </row>
    <row r="174" spans="1:16" x14ac:dyDescent="0.25">
      <c r="A174" s="1">
        <v>163</v>
      </c>
      <c r="B174" s="9">
        <v>41289</v>
      </c>
      <c r="C174" s="4">
        <v>60.4</v>
      </c>
      <c r="D174" s="2">
        <v>60.1</v>
      </c>
      <c r="E174" s="17">
        <v>60.45</v>
      </c>
      <c r="F174" s="19">
        <v>59.9</v>
      </c>
      <c r="G174" s="20">
        <f t="shared" si="17"/>
        <v>60.45</v>
      </c>
      <c r="H174" s="23">
        <f t="shared" si="18"/>
        <v>57.45</v>
      </c>
      <c r="I174" s="38">
        <f t="shared" si="19"/>
        <v>98.333333333333201</v>
      </c>
      <c r="J174" s="47">
        <f t="shared" si="22"/>
        <v>92.435897435897388</v>
      </c>
      <c r="K174" s="5">
        <f t="shared" si="23"/>
        <v>91.325114958655377</v>
      </c>
      <c r="L174" s="38">
        <f t="shared" si="20"/>
        <v>0.98333333333333206</v>
      </c>
      <c r="M174" s="47">
        <f t="shared" si="21"/>
        <v>0.92435897435897385</v>
      </c>
      <c r="N174" s="5">
        <f t="shared" si="24"/>
        <v>0.91325114958655362</v>
      </c>
      <c r="O174" s="48">
        <v>0.2</v>
      </c>
      <c r="P174" s="48">
        <v>0.8</v>
      </c>
    </row>
    <row r="175" spans="1:16" x14ac:dyDescent="0.25">
      <c r="A175" s="1">
        <v>164</v>
      </c>
      <c r="B175" s="9">
        <v>41290</v>
      </c>
      <c r="C175" s="4">
        <v>60.8</v>
      </c>
      <c r="D175" s="2">
        <v>60.55</v>
      </c>
      <c r="E175" s="17">
        <v>60.95</v>
      </c>
      <c r="F175" s="19">
        <v>60.55</v>
      </c>
      <c r="G175" s="20">
        <f t="shared" si="17"/>
        <v>60.95</v>
      </c>
      <c r="H175" s="23">
        <f t="shared" si="18"/>
        <v>57.45</v>
      </c>
      <c r="I175" s="38">
        <f t="shared" si="19"/>
        <v>95.714285714285552</v>
      </c>
      <c r="J175" s="47">
        <f t="shared" si="22"/>
        <v>93.571428571428399</v>
      </c>
      <c r="K175" s="5">
        <f t="shared" si="23"/>
        <v>91.639048781905856</v>
      </c>
      <c r="L175" s="38">
        <f t="shared" si="20"/>
        <v>0.95714285714285552</v>
      </c>
      <c r="M175" s="47">
        <f t="shared" si="21"/>
        <v>0.93571428571428417</v>
      </c>
      <c r="N175" s="5">
        <f t="shared" si="24"/>
        <v>0.91639048781905874</v>
      </c>
      <c r="O175" s="48">
        <v>0.2</v>
      </c>
      <c r="P175" s="48">
        <v>0.8</v>
      </c>
    </row>
    <row r="176" spans="1:16" x14ac:dyDescent="0.25">
      <c r="A176" s="1">
        <v>165</v>
      </c>
      <c r="B176" s="9">
        <v>41291</v>
      </c>
      <c r="C176" s="4">
        <v>61.7</v>
      </c>
      <c r="D176" s="2">
        <v>60.95</v>
      </c>
      <c r="E176" s="17">
        <v>61.75</v>
      </c>
      <c r="F176" s="19">
        <v>60.9</v>
      </c>
      <c r="G176" s="20">
        <f t="shared" si="17"/>
        <v>61.75</v>
      </c>
      <c r="H176" s="23">
        <f t="shared" si="18"/>
        <v>57.45</v>
      </c>
      <c r="I176" s="38">
        <f t="shared" si="19"/>
        <v>98.837209302325647</v>
      </c>
      <c r="J176" s="47">
        <f t="shared" si="22"/>
        <v>97.628276116648138</v>
      </c>
      <c r="K176" s="5">
        <f t="shared" si="23"/>
        <v>94.545200707991299</v>
      </c>
      <c r="L176" s="38">
        <f t="shared" si="20"/>
        <v>0.98837209302325646</v>
      </c>
      <c r="M176" s="47">
        <f t="shared" si="21"/>
        <v>0.97628276116648127</v>
      </c>
      <c r="N176" s="5">
        <f t="shared" si="24"/>
        <v>0.94545200707991306</v>
      </c>
      <c r="O176" s="48">
        <v>0.2</v>
      </c>
      <c r="P176" s="48">
        <v>0.8</v>
      </c>
    </row>
    <row r="177" spans="1:16" x14ac:dyDescent="0.25">
      <c r="A177" s="1">
        <v>166</v>
      </c>
      <c r="B177" s="9">
        <v>41292</v>
      </c>
      <c r="C177" s="4">
        <v>61.15</v>
      </c>
      <c r="D177" s="2">
        <v>62</v>
      </c>
      <c r="E177" s="17">
        <v>62</v>
      </c>
      <c r="F177" s="19">
        <v>61.05</v>
      </c>
      <c r="G177" s="20">
        <f t="shared" si="17"/>
        <v>62</v>
      </c>
      <c r="H177" s="23">
        <f t="shared" si="18"/>
        <v>57.45</v>
      </c>
      <c r="I177" s="38">
        <f t="shared" si="19"/>
        <v>81.318681318681271</v>
      </c>
      <c r="J177" s="47">
        <f t="shared" si="22"/>
        <v>91.95672544509749</v>
      </c>
      <c r="K177" s="5">
        <f t="shared" si="23"/>
        <v>94.385476711058004</v>
      </c>
      <c r="L177" s="38">
        <f t="shared" si="20"/>
        <v>0.81318681318681274</v>
      </c>
      <c r="M177" s="47">
        <f t="shared" si="21"/>
        <v>0.91956725445097487</v>
      </c>
      <c r="N177" s="5">
        <f t="shared" si="24"/>
        <v>0.94385476711058003</v>
      </c>
      <c r="O177" s="48">
        <v>0.2</v>
      </c>
      <c r="P177" s="48">
        <v>0.8</v>
      </c>
    </row>
    <row r="178" spans="1:16" x14ac:dyDescent="0.25">
      <c r="A178" s="1">
        <v>167</v>
      </c>
      <c r="B178" s="9">
        <v>41295</v>
      </c>
      <c r="C178" s="4">
        <v>60.9</v>
      </c>
      <c r="D178" s="2">
        <v>61.35</v>
      </c>
      <c r="E178" s="17">
        <v>61.4</v>
      </c>
      <c r="F178" s="19">
        <v>60.65</v>
      </c>
      <c r="G178" s="20">
        <f t="shared" si="17"/>
        <v>62</v>
      </c>
      <c r="H178" s="23">
        <f t="shared" si="18"/>
        <v>57.45</v>
      </c>
      <c r="I178" s="38">
        <f t="shared" si="19"/>
        <v>75.824175824175782</v>
      </c>
      <c r="J178" s="47">
        <f t="shared" si="22"/>
        <v>85.326688815060891</v>
      </c>
      <c r="K178" s="5">
        <f t="shared" si="23"/>
        <v>91.637230125602173</v>
      </c>
      <c r="L178" s="38">
        <f t="shared" si="20"/>
        <v>0.75824175824175777</v>
      </c>
      <c r="M178" s="47">
        <f t="shared" si="21"/>
        <v>0.85326688815060903</v>
      </c>
      <c r="N178" s="5">
        <f t="shared" si="24"/>
        <v>0.91637230125602176</v>
      </c>
      <c r="O178" s="48">
        <v>0.2</v>
      </c>
      <c r="P178" s="48">
        <v>0.8</v>
      </c>
    </row>
    <row r="179" spans="1:16" x14ac:dyDescent="0.25">
      <c r="A179" s="1">
        <v>168</v>
      </c>
      <c r="B179" s="9">
        <v>41296</v>
      </c>
      <c r="C179" s="4">
        <v>60.1</v>
      </c>
      <c r="D179" s="2">
        <v>60.85</v>
      </c>
      <c r="E179" s="17">
        <v>61</v>
      </c>
      <c r="F179" s="19">
        <v>60.05</v>
      </c>
      <c r="G179" s="20">
        <f t="shared" si="17"/>
        <v>62</v>
      </c>
      <c r="H179" s="23">
        <f t="shared" si="18"/>
        <v>58.35</v>
      </c>
      <c r="I179" s="38">
        <f t="shared" si="19"/>
        <v>47.945205479452078</v>
      </c>
      <c r="J179" s="47">
        <f t="shared" si="22"/>
        <v>68.362687540769713</v>
      </c>
      <c r="K179" s="5">
        <f t="shared" si="23"/>
        <v>81.882033933642703</v>
      </c>
      <c r="L179" s="38">
        <f t="shared" si="20"/>
        <v>0.4794520547945208</v>
      </c>
      <c r="M179" s="47">
        <f t="shared" si="21"/>
        <v>0.68362687540769718</v>
      </c>
      <c r="N179" s="5">
        <f t="shared" si="24"/>
        <v>0.81882033933642706</v>
      </c>
      <c r="O179" s="48">
        <v>0.2</v>
      </c>
      <c r="P179" s="48">
        <v>0.8</v>
      </c>
    </row>
    <row r="180" spans="1:16" x14ac:dyDescent="0.25">
      <c r="A180" s="1">
        <v>169</v>
      </c>
      <c r="B180" s="9">
        <v>41297</v>
      </c>
      <c r="C180" s="4">
        <v>62.55</v>
      </c>
      <c r="D180" s="2">
        <v>61.75</v>
      </c>
      <c r="E180" s="17">
        <v>63.5</v>
      </c>
      <c r="F180" s="19">
        <v>61.05</v>
      </c>
      <c r="G180" s="20">
        <f t="shared" si="17"/>
        <v>63.5</v>
      </c>
      <c r="H180" s="23">
        <f t="shared" si="18"/>
        <v>58.75</v>
      </c>
      <c r="I180" s="38">
        <f t="shared" si="19"/>
        <v>79.999999999999943</v>
      </c>
      <c r="J180" s="47">
        <f t="shared" si="22"/>
        <v>67.923127101209261</v>
      </c>
      <c r="K180" s="5">
        <f t="shared" si="23"/>
        <v>73.87083448567995</v>
      </c>
      <c r="L180" s="38">
        <f t="shared" si="20"/>
        <v>0.79999999999999938</v>
      </c>
      <c r="M180" s="47">
        <f t="shared" si="21"/>
        <v>0.67923127101209257</v>
      </c>
      <c r="N180" s="5">
        <f t="shared" si="24"/>
        <v>0.73870834485679959</v>
      </c>
      <c r="O180" s="48">
        <v>0.2</v>
      </c>
      <c r="P180" s="48">
        <v>0.8</v>
      </c>
    </row>
    <row r="181" spans="1:16" x14ac:dyDescent="0.25">
      <c r="A181" s="1">
        <v>170</v>
      </c>
      <c r="B181" s="9">
        <v>41298</v>
      </c>
      <c r="C181" s="4">
        <v>62.6</v>
      </c>
      <c r="D181" s="2">
        <v>62.75</v>
      </c>
      <c r="E181" s="17">
        <v>62.9</v>
      </c>
      <c r="F181" s="19">
        <v>62.3</v>
      </c>
      <c r="G181" s="20">
        <f t="shared" si="17"/>
        <v>63.5</v>
      </c>
      <c r="H181" s="23">
        <f t="shared" si="18"/>
        <v>59.15</v>
      </c>
      <c r="I181" s="38">
        <f t="shared" si="19"/>
        <v>79.310344827586249</v>
      </c>
      <c r="J181" s="47">
        <f t="shared" si="22"/>
        <v>69.085183435679426</v>
      </c>
      <c r="K181" s="5">
        <f t="shared" si="23"/>
        <v>68.456999359219466</v>
      </c>
      <c r="L181" s="38">
        <f t="shared" si="20"/>
        <v>0.79310344827586254</v>
      </c>
      <c r="M181" s="47">
        <f t="shared" si="21"/>
        <v>0.6908518343567942</v>
      </c>
      <c r="N181" s="5">
        <f t="shared" si="24"/>
        <v>0.68456999359219461</v>
      </c>
      <c r="O181" s="48">
        <v>0.2</v>
      </c>
      <c r="P181" s="48">
        <v>0.8</v>
      </c>
    </row>
    <row r="182" spans="1:16" x14ac:dyDescent="0.25">
      <c r="A182" s="1">
        <v>171</v>
      </c>
      <c r="B182" s="9">
        <v>41299</v>
      </c>
      <c r="C182" s="4">
        <v>62.15</v>
      </c>
      <c r="D182" s="2">
        <v>62.45</v>
      </c>
      <c r="E182" s="17">
        <v>62.45</v>
      </c>
      <c r="F182" s="19">
        <v>62.1</v>
      </c>
      <c r="G182" s="20">
        <f t="shared" si="17"/>
        <v>63.5</v>
      </c>
      <c r="H182" s="23">
        <f t="shared" si="18"/>
        <v>59.15</v>
      </c>
      <c r="I182" s="38">
        <f t="shared" si="19"/>
        <v>68.965517241379288</v>
      </c>
      <c r="J182" s="47">
        <f t="shared" si="22"/>
        <v>76.091954022988489</v>
      </c>
      <c r="K182" s="5">
        <f t="shared" si="23"/>
        <v>71.033421519959063</v>
      </c>
      <c r="L182" s="38">
        <f t="shared" si="20"/>
        <v>0.68965517241379293</v>
      </c>
      <c r="M182" s="47">
        <f t="shared" si="21"/>
        <v>0.76091954022988484</v>
      </c>
      <c r="N182" s="5">
        <f t="shared" si="24"/>
        <v>0.7103342151995905</v>
      </c>
      <c r="O182" s="48">
        <v>0.2</v>
      </c>
      <c r="P182" s="48">
        <v>0.8</v>
      </c>
    </row>
    <row r="183" spans="1:16" x14ac:dyDescent="0.25">
      <c r="A183" s="1">
        <v>172</v>
      </c>
      <c r="B183" s="9">
        <v>41302</v>
      </c>
      <c r="C183" s="4">
        <v>62.7</v>
      </c>
      <c r="D183" s="2">
        <v>62.25</v>
      </c>
      <c r="E183" s="17">
        <v>62.95</v>
      </c>
      <c r="F183" s="19">
        <v>62.05</v>
      </c>
      <c r="G183" s="20">
        <f t="shared" si="17"/>
        <v>63.5</v>
      </c>
      <c r="H183" s="23">
        <f t="shared" si="18"/>
        <v>59.15</v>
      </c>
      <c r="I183" s="38">
        <f t="shared" si="19"/>
        <v>81.609195402298923</v>
      </c>
      <c r="J183" s="47">
        <f t="shared" si="22"/>
        <v>76.628352490421477</v>
      </c>
      <c r="K183" s="5">
        <f t="shared" si="23"/>
        <v>73.935163316363131</v>
      </c>
      <c r="L183" s="38">
        <f t="shared" si="20"/>
        <v>0.81609195402298917</v>
      </c>
      <c r="M183" s="47">
        <f t="shared" si="21"/>
        <v>0.76628352490421481</v>
      </c>
      <c r="N183" s="5">
        <f t="shared" si="24"/>
        <v>0.73935163316363128</v>
      </c>
      <c r="O183" s="48">
        <v>0.2</v>
      </c>
      <c r="P183" s="48">
        <v>0.8</v>
      </c>
    </row>
    <row r="184" spans="1:16" x14ac:dyDescent="0.25">
      <c r="A184" s="1">
        <v>173</v>
      </c>
      <c r="B184" s="9">
        <v>41303</v>
      </c>
      <c r="C184" s="4">
        <v>62.4</v>
      </c>
      <c r="D184" s="2">
        <v>62.45</v>
      </c>
      <c r="E184" s="17">
        <v>62.8</v>
      </c>
      <c r="F184" s="19">
        <v>62.25</v>
      </c>
      <c r="G184" s="20">
        <f t="shared" si="17"/>
        <v>63.5</v>
      </c>
      <c r="H184" s="23">
        <f t="shared" si="18"/>
        <v>59.6</v>
      </c>
      <c r="I184" s="38">
        <f t="shared" si="19"/>
        <v>71.794871794871753</v>
      </c>
      <c r="J184" s="47">
        <f t="shared" si="22"/>
        <v>74.123194812849988</v>
      </c>
      <c r="K184" s="5">
        <f t="shared" si="23"/>
        <v>75.614500442086651</v>
      </c>
      <c r="L184" s="38">
        <f t="shared" si="20"/>
        <v>0.71794871794871751</v>
      </c>
      <c r="M184" s="47">
        <f t="shared" si="21"/>
        <v>0.7412319481284998</v>
      </c>
      <c r="N184" s="5">
        <f t="shared" si="24"/>
        <v>0.75614500442086641</v>
      </c>
      <c r="O184" s="48">
        <v>0.2</v>
      </c>
      <c r="P184" s="48">
        <v>0.8</v>
      </c>
    </row>
    <row r="185" spans="1:16" x14ac:dyDescent="0.25">
      <c r="A185" s="1">
        <v>174</v>
      </c>
      <c r="B185" s="9">
        <v>41304</v>
      </c>
      <c r="C185" s="4">
        <v>62.15</v>
      </c>
      <c r="D185" s="2">
        <v>62.75</v>
      </c>
      <c r="E185" s="17">
        <v>62.8</v>
      </c>
      <c r="F185" s="19">
        <v>62.1</v>
      </c>
      <c r="G185" s="20">
        <f t="shared" si="17"/>
        <v>63.5</v>
      </c>
      <c r="H185" s="23">
        <f t="shared" si="18"/>
        <v>59.65</v>
      </c>
      <c r="I185" s="38">
        <f t="shared" si="19"/>
        <v>64.935064935064915</v>
      </c>
      <c r="J185" s="47">
        <f t="shared" si="22"/>
        <v>72.779710710745192</v>
      </c>
      <c r="K185" s="5">
        <f t="shared" si="23"/>
        <v>74.510419338005548</v>
      </c>
      <c r="L185" s="38">
        <f t="shared" si="20"/>
        <v>0.64935064935064912</v>
      </c>
      <c r="M185" s="47">
        <f t="shared" si="21"/>
        <v>0.72779710710745193</v>
      </c>
      <c r="N185" s="5">
        <f t="shared" si="24"/>
        <v>0.74510419338005551</v>
      </c>
      <c r="O185" s="48">
        <v>0.2</v>
      </c>
      <c r="P185" s="48">
        <v>0.8</v>
      </c>
    </row>
    <row r="186" spans="1:16" x14ac:dyDescent="0.25">
      <c r="A186" s="1">
        <v>175</v>
      </c>
      <c r="B186" s="9">
        <v>41305</v>
      </c>
      <c r="C186" s="4">
        <v>62</v>
      </c>
      <c r="D186" s="2">
        <v>62.05</v>
      </c>
      <c r="E186" s="17">
        <v>62.2</v>
      </c>
      <c r="F186" s="19">
        <v>61.65</v>
      </c>
      <c r="G186" s="20">
        <f t="shared" si="17"/>
        <v>63.5</v>
      </c>
      <c r="H186" s="23">
        <f t="shared" si="18"/>
        <v>59.85</v>
      </c>
      <c r="I186" s="38">
        <f t="shared" si="19"/>
        <v>58.904109589041077</v>
      </c>
      <c r="J186" s="47">
        <f t="shared" si="22"/>
        <v>65.211348772992579</v>
      </c>
      <c r="K186" s="5">
        <f t="shared" si="23"/>
        <v>70.70475143219592</v>
      </c>
      <c r="L186" s="38">
        <f t="shared" si="20"/>
        <v>0.58904109589041076</v>
      </c>
      <c r="M186" s="47">
        <f t="shared" si="21"/>
        <v>0.65211348772992572</v>
      </c>
      <c r="N186" s="5">
        <f t="shared" si="24"/>
        <v>0.70704751432195911</v>
      </c>
      <c r="O186" s="48">
        <v>0.2</v>
      </c>
      <c r="P186" s="48">
        <v>0.8</v>
      </c>
    </row>
    <row r="187" spans="1:16" x14ac:dyDescent="0.25">
      <c r="A187" s="1">
        <v>176</v>
      </c>
      <c r="B187" s="9">
        <v>41306</v>
      </c>
      <c r="C187" s="4">
        <v>61.65</v>
      </c>
      <c r="D187" s="2">
        <v>61.85</v>
      </c>
      <c r="E187" s="17">
        <v>62.15</v>
      </c>
      <c r="F187" s="19">
        <v>61.6</v>
      </c>
      <c r="G187" s="20">
        <f t="shared" si="17"/>
        <v>63.5</v>
      </c>
      <c r="H187" s="23">
        <f t="shared" si="18"/>
        <v>59.9</v>
      </c>
      <c r="I187" s="38">
        <f t="shared" si="19"/>
        <v>48.611111111111093</v>
      </c>
      <c r="J187" s="47">
        <f t="shared" si="22"/>
        <v>57.483428545072364</v>
      </c>
      <c r="K187" s="5">
        <f t="shared" si="23"/>
        <v>65.158162676270052</v>
      </c>
      <c r="L187" s="38">
        <f t="shared" si="20"/>
        <v>0.48611111111111094</v>
      </c>
      <c r="M187" s="47">
        <f t="shared" si="21"/>
        <v>0.57483428545072368</v>
      </c>
      <c r="N187" s="5">
        <f t="shared" si="24"/>
        <v>0.65158162676270048</v>
      </c>
      <c r="O187" s="48">
        <v>0.2</v>
      </c>
      <c r="P187" s="48">
        <v>0.8</v>
      </c>
    </row>
    <row r="188" spans="1:16" x14ac:dyDescent="0.25">
      <c r="A188" s="1">
        <v>177</v>
      </c>
      <c r="B188" s="9">
        <v>41309</v>
      </c>
      <c r="C188" s="4">
        <v>62</v>
      </c>
      <c r="D188" s="2">
        <v>61.75</v>
      </c>
      <c r="E188" s="17">
        <v>62.3</v>
      </c>
      <c r="F188" s="19">
        <v>61.7</v>
      </c>
      <c r="G188" s="20">
        <f t="shared" si="17"/>
        <v>63.5</v>
      </c>
      <c r="H188" s="23">
        <f t="shared" si="18"/>
        <v>60.05</v>
      </c>
      <c r="I188" s="38">
        <f t="shared" si="19"/>
        <v>56.521739130434824</v>
      </c>
      <c r="J188" s="47">
        <f t="shared" si="22"/>
        <v>54.678986610195665</v>
      </c>
      <c r="K188" s="5">
        <f t="shared" si="23"/>
        <v>59.124587976086872</v>
      </c>
      <c r="L188" s="38">
        <f t="shared" si="20"/>
        <v>0.56521739130434823</v>
      </c>
      <c r="M188" s="47">
        <f t="shared" si="21"/>
        <v>0.54678986610195668</v>
      </c>
      <c r="N188" s="5">
        <f t="shared" si="24"/>
        <v>0.59124587976086873</v>
      </c>
      <c r="O188" s="48">
        <v>0.2</v>
      </c>
      <c r="P188" s="48">
        <v>0.8</v>
      </c>
    </row>
    <row r="189" spans="1:16" x14ac:dyDescent="0.25">
      <c r="A189" s="1">
        <v>178</v>
      </c>
      <c r="B189" s="9">
        <v>41310</v>
      </c>
      <c r="C189" s="4">
        <v>62.25</v>
      </c>
      <c r="D189" s="2">
        <v>61.85</v>
      </c>
      <c r="E189" s="17">
        <v>62.55</v>
      </c>
      <c r="F189" s="19">
        <v>61.8</v>
      </c>
      <c r="G189" s="20">
        <f t="shared" si="17"/>
        <v>63.5</v>
      </c>
      <c r="H189" s="23">
        <f t="shared" si="18"/>
        <v>60.05</v>
      </c>
      <c r="I189" s="38">
        <f t="shared" si="19"/>
        <v>63.768115942029013</v>
      </c>
      <c r="J189" s="47">
        <f t="shared" si="22"/>
        <v>56.30032206119165</v>
      </c>
      <c r="K189" s="5">
        <f t="shared" si="23"/>
        <v>56.154245738819895</v>
      </c>
      <c r="L189" s="38">
        <f t="shared" si="20"/>
        <v>0.63768115942029013</v>
      </c>
      <c r="M189" s="47">
        <f t="shared" si="21"/>
        <v>0.56300322061191643</v>
      </c>
      <c r="N189" s="5">
        <f t="shared" si="24"/>
        <v>0.56154245738819897</v>
      </c>
      <c r="O189" s="48">
        <v>0.2</v>
      </c>
      <c r="P189" s="48">
        <v>0.8</v>
      </c>
    </row>
    <row r="190" spans="1:16" x14ac:dyDescent="0.25">
      <c r="A190" s="1">
        <v>179</v>
      </c>
      <c r="B190" s="9">
        <v>41311</v>
      </c>
      <c r="C190" s="4">
        <v>62.75</v>
      </c>
      <c r="D190" s="2">
        <v>62.3</v>
      </c>
      <c r="E190" s="17">
        <v>63.1</v>
      </c>
      <c r="F190" s="19">
        <v>62.2</v>
      </c>
      <c r="G190" s="20">
        <f t="shared" si="17"/>
        <v>63.5</v>
      </c>
      <c r="H190" s="23">
        <f t="shared" si="18"/>
        <v>60.05</v>
      </c>
      <c r="I190" s="38">
        <f t="shared" si="19"/>
        <v>78.260869565217405</v>
      </c>
      <c r="J190" s="47">
        <f t="shared" si="22"/>
        <v>66.183574879227081</v>
      </c>
      <c r="K190" s="5">
        <f t="shared" si="23"/>
        <v>59.054294516871465</v>
      </c>
      <c r="L190" s="38">
        <f t="shared" si="20"/>
        <v>0.78260869565217406</v>
      </c>
      <c r="M190" s="47">
        <f t="shared" si="21"/>
        <v>0.66183574879227081</v>
      </c>
      <c r="N190" s="5">
        <f t="shared" si="24"/>
        <v>0.59054294516871464</v>
      </c>
      <c r="O190" s="48">
        <v>0.2</v>
      </c>
      <c r="P190" s="48">
        <v>0.8</v>
      </c>
    </row>
    <row r="191" spans="1:16" x14ac:dyDescent="0.25">
      <c r="A191" s="1">
        <v>180</v>
      </c>
      <c r="B191" s="9">
        <v>41312</v>
      </c>
      <c r="C191" s="4">
        <v>62.35</v>
      </c>
      <c r="D191" s="2">
        <v>62.7</v>
      </c>
      <c r="E191" s="17">
        <v>63</v>
      </c>
      <c r="F191" s="19">
        <v>62.25</v>
      </c>
      <c r="G191" s="20">
        <f t="shared" si="17"/>
        <v>63.5</v>
      </c>
      <c r="H191" s="23">
        <f t="shared" si="18"/>
        <v>60.05</v>
      </c>
      <c r="I191" s="38">
        <f t="shared" si="19"/>
        <v>66.666666666666742</v>
      </c>
      <c r="J191" s="47">
        <f t="shared" si="22"/>
        <v>69.565217391304387</v>
      </c>
      <c r="K191" s="5">
        <f t="shared" si="23"/>
        <v>64.016371443907701</v>
      </c>
      <c r="L191" s="38">
        <f t="shared" si="20"/>
        <v>0.66666666666666741</v>
      </c>
      <c r="M191" s="47">
        <f t="shared" si="21"/>
        <v>0.6956521739130439</v>
      </c>
      <c r="N191" s="5">
        <f t="shared" si="24"/>
        <v>0.64016371443907705</v>
      </c>
      <c r="O191" s="48">
        <v>0.2</v>
      </c>
      <c r="P191" s="48">
        <v>0.8</v>
      </c>
    </row>
    <row r="192" spans="1:16" x14ac:dyDescent="0.25">
      <c r="A192" s="1">
        <v>181</v>
      </c>
      <c r="B192" s="9">
        <v>41313</v>
      </c>
      <c r="C192" s="4">
        <v>62.45</v>
      </c>
      <c r="D192" s="2">
        <v>62.45</v>
      </c>
      <c r="E192" s="17">
        <v>62.6</v>
      </c>
      <c r="F192" s="19">
        <v>62.1</v>
      </c>
      <c r="G192" s="20">
        <f t="shared" si="17"/>
        <v>63.5</v>
      </c>
      <c r="H192" s="23">
        <f t="shared" si="18"/>
        <v>60.05</v>
      </c>
      <c r="I192" s="38">
        <f t="shared" si="19"/>
        <v>69.565217391304458</v>
      </c>
      <c r="J192" s="47">
        <f t="shared" si="22"/>
        <v>71.497584541062864</v>
      </c>
      <c r="K192" s="5">
        <f t="shared" si="23"/>
        <v>69.082125603864768</v>
      </c>
      <c r="L192" s="38">
        <f t="shared" si="20"/>
        <v>0.69565217391304457</v>
      </c>
      <c r="M192" s="47">
        <f t="shared" si="21"/>
        <v>0.71497584541062864</v>
      </c>
      <c r="N192" s="5">
        <f t="shared" si="24"/>
        <v>0.69082125603864775</v>
      </c>
      <c r="O192" s="48">
        <v>0.2</v>
      </c>
      <c r="P192" s="48">
        <v>0.8</v>
      </c>
    </row>
    <row r="193" spans="1:16" x14ac:dyDescent="0.25">
      <c r="A193" s="1">
        <v>182</v>
      </c>
      <c r="B193" s="9">
        <v>41316</v>
      </c>
      <c r="C193" s="4">
        <v>62.7</v>
      </c>
      <c r="D193" s="2">
        <v>62.55</v>
      </c>
      <c r="E193" s="17">
        <v>62.75</v>
      </c>
      <c r="F193" s="19">
        <v>62.45</v>
      </c>
      <c r="G193" s="20">
        <f t="shared" si="17"/>
        <v>63.5</v>
      </c>
      <c r="H193" s="23">
        <f t="shared" si="18"/>
        <v>61.05</v>
      </c>
      <c r="I193" s="38">
        <f t="shared" si="19"/>
        <v>67.346938775510353</v>
      </c>
      <c r="J193" s="47">
        <f t="shared" si="22"/>
        <v>67.859607611160513</v>
      </c>
      <c r="K193" s="5">
        <f t="shared" si="23"/>
        <v>69.640803181175912</v>
      </c>
      <c r="L193" s="38">
        <f t="shared" si="20"/>
        <v>0.67346938775510357</v>
      </c>
      <c r="M193" s="47">
        <f t="shared" si="21"/>
        <v>0.67859607611160522</v>
      </c>
      <c r="N193" s="5">
        <f t="shared" si="24"/>
        <v>0.69640803181175925</v>
      </c>
      <c r="O193" s="48">
        <v>0.2</v>
      </c>
      <c r="P193" s="48">
        <v>0.8</v>
      </c>
    </row>
    <row r="194" spans="1:16" x14ac:dyDescent="0.25">
      <c r="A194" s="1">
        <v>183</v>
      </c>
      <c r="B194" s="9">
        <v>41317</v>
      </c>
      <c r="C194" s="4">
        <v>62.7</v>
      </c>
      <c r="D194" s="2">
        <v>62.75</v>
      </c>
      <c r="E194" s="17">
        <v>62.8</v>
      </c>
      <c r="F194" s="19">
        <v>62.5</v>
      </c>
      <c r="G194" s="20">
        <f t="shared" si="17"/>
        <v>63.1</v>
      </c>
      <c r="H194" s="23">
        <f t="shared" si="18"/>
        <v>61.6</v>
      </c>
      <c r="I194" s="38">
        <f t="shared" si="19"/>
        <v>73.333333333333428</v>
      </c>
      <c r="J194" s="47">
        <f t="shared" si="22"/>
        <v>70.081829833382741</v>
      </c>
      <c r="K194" s="5">
        <f t="shared" si="23"/>
        <v>69.813007328535377</v>
      </c>
      <c r="L194" s="38">
        <f t="shared" si="20"/>
        <v>0.73333333333333428</v>
      </c>
      <c r="M194" s="47">
        <f t="shared" si="21"/>
        <v>0.70081829833382747</v>
      </c>
      <c r="N194" s="5">
        <f t="shared" si="24"/>
        <v>0.6981300732853537</v>
      </c>
      <c r="O194" s="48">
        <v>0.2</v>
      </c>
      <c r="P194" s="48">
        <v>0.8</v>
      </c>
    </row>
    <row r="195" spans="1:16" x14ac:dyDescent="0.25">
      <c r="A195" s="1">
        <v>184</v>
      </c>
      <c r="B195" s="9">
        <v>41318</v>
      </c>
      <c r="C195" s="4">
        <v>62.9</v>
      </c>
      <c r="D195" s="2">
        <v>62.75</v>
      </c>
      <c r="E195" s="17">
        <v>63.15</v>
      </c>
      <c r="F195" s="19">
        <v>62.7</v>
      </c>
      <c r="G195" s="20">
        <f t="shared" si="17"/>
        <v>63.15</v>
      </c>
      <c r="H195" s="23">
        <f t="shared" si="18"/>
        <v>61.6</v>
      </c>
      <c r="I195" s="38">
        <f t="shared" si="19"/>
        <v>83.870967741935459</v>
      </c>
      <c r="J195" s="47">
        <f t="shared" si="22"/>
        <v>74.850413283593085</v>
      </c>
      <c r="K195" s="5">
        <f t="shared" si="23"/>
        <v>70.930616909378784</v>
      </c>
      <c r="L195" s="38">
        <f t="shared" si="20"/>
        <v>0.83870967741935454</v>
      </c>
      <c r="M195" s="47">
        <f t="shared" si="21"/>
        <v>0.74850413283593076</v>
      </c>
      <c r="N195" s="5">
        <f t="shared" si="24"/>
        <v>0.70930616909378774</v>
      </c>
      <c r="O195" s="48">
        <v>0.2</v>
      </c>
      <c r="P195" s="48">
        <v>0.8</v>
      </c>
    </row>
    <row r="196" spans="1:16" x14ac:dyDescent="0.25">
      <c r="A196" s="1">
        <v>185</v>
      </c>
      <c r="B196" s="9">
        <v>41319</v>
      </c>
      <c r="C196" s="4">
        <v>63.2</v>
      </c>
      <c r="D196" s="2">
        <v>63.05</v>
      </c>
      <c r="E196" s="17">
        <v>63.3</v>
      </c>
      <c r="F196" s="19">
        <v>62.95</v>
      </c>
      <c r="G196" s="20">
        <f t="shared" si="17"/>
        <v>63.3</v>
      </c>
      <c r="H196" s="23">
        <f t="shared" si="18"/>
        <v>61.6</v>
      </c>
      <c r="I196" s="38">
        <f t="shared" si="19"/>
        <v>94.117647058823849</v>
      </c>
      <c r="J196" s="47">
        <f t="shared" si="22"/>
        <v>83.773982711364241</v>
      </c>
      <c r="K196" s="5">
        <f t="shared" si="23"/>
        <v>76.235408609446679</v>
      </c>
      <c r="L196" s="38">
        <f t="shared" si="20"/>
        <v>0.9411764705882385</v>
      </c>
      <c r="M196" s="47">
        <f t="shared" si="21"/>
        <v>0.83773982711364248</v>
      </c>
      <c r="N196" s="5">
        <f t="shared" si="24"/>
        <v>0.76235408609446687</v>
      </c>
      <c r="O196" s="48">
        <v>0.2</v>
      </c>
      <c r="P196" s="48">
        <v>0.8</v>
      </c>
    </row>
    <row r="197" spans="1:16" x14ac:dyDescent="0.25">
      <c r="A197" s="1">
        <v>186</v>
      </c>
      <c r="B197" s="9">
        <v>41320</v>
      </c>
      <c r="C197" s="4">
        <v>63.9</v>
      </c>
      <c r="D197" s="2">
        <v>64.5</v>
      </c>
      <c r="E197" s="17">
        <v>64.5</v>
      </c>
      <c r="F197" s="19">
        <v>63.85</v>
      </c>
      <c r="G197" s="20">
        <f t="shared" si="17"/>
        <v>64.5</v>
      </c>
      <c r="H197" s="23">
        <f t="shared" si="18"/>
        <v>61.6</v>
      </c>
      <c r="I197" s="38">
        <f t="shared" si="19"/>
        <v>79.31034482758615</v>
      </c>
      <c r="J197" s="47">
        <f t="shared" si="22"/>
        <v>85.766319876115162</v>
      </c>
      <c r="K197" s="5">
        <f t="shared" si="23"/>
        <v>81.463571957024158</v>
      </c>
      <c r="L197" s="38">
        <f t="shared" si="20"/>
        <v>0.79310344827586154</v>
      </c>
      <c r="M197" s="47">
        <f t="shared" si="21"/>
        <v>0.8576631987611516</v>
      </c>
      <c r="N197" s="5">
        <f t="shared" si="24"/>
        <v>0.81463571957024161</v>
      </c>
      <c r="O197" s="48">
        <v>0.2</v>
      </c>
      <c r="P197" s="48">
        <v>0.8</v>
      </c>
    </row>
    <row r="198" spans="1:16" x14ac:dyDescent="0.25">
      <c r="A198" s="1">
        <v>187</v>
      </c>
      <c r="B198" s="9">
        <v>41323</v>
      </c>
      <c r="C198" s="4">
        <v>63.9</v>
      </c>
      <c r="D198" s="2">
        <v>63.9</v>
      </c>
      <c r="E198" s="17">
        <v>63.95</v>
      </c>
      <c r="F198" s="19">
        <v>63.6</v>
      </c>
      <c r="G198" s="20">
        <f t="shared" si="17"/>
        <v>64.5</v>
      </c>
      <c r="H198" s="23">
        <f t="shared" si="18"/>
        <v>61.6</v>
      </c>
      <c r="I198" s="38">
        <f t="shared" si="19"/>
        <v>79.31034482758615</v>
      </c>
      <c r="J198" s="47">
        <f t="shared" si="22"/>
        <v>84.246112237998716</v>
      </c>
      <c r="K198" s="5">
        <f t="shared" si="23"/>
        <v>84.595471608492701</v>
      </c>
      <c r="L198" s="38">
        <f t="shared" si="20"/>
        <v>0.79310344827586154</v>
      </c>
      <c r="M198" s="47">
        <f t="shared" si="21"/>
        <v>0.84246112237998716</v>
      </c>
      <c r="N198" s="5">
        <f t="shared" si="24"/>
        <v>0.84595471608492712</v>
      </c>
      <c r="O198" s="48">
        <v>0.2</v>
      </c>
      <c r="P198" s="48">
        <v>0.8</v>
      </c>
    </row>
    <row r="199" spans="1:16" x14ac:dyDescent="0.25">
      <c r="A199" s="1">
        <v>188</v>
      </c>
      <c r="B199" s="9">
        <v>41324</v>
      </c>
      <c r="C199" s="4">
        <v>64.3</v>
      </c>
      <c r="D199" s="2">
        <v>63.85</v>
      </c>
      <c r="E199" s="17">
        <v>64.3</v>
      </c>
      <c r="F199" s="19">
        <v>63.85</v>
      </c>
      <c r="G199" s="20">
        <f t="shared" si="17"/>
        <v>64.5</v>
      </c>
      <c r="H199" s="23">
        <f t="shared" si="18"/>
        <v>61.6</v>
      </c>
      <c r="I199" s="38">
        <f t="shared" si="19"/>
        <v>93.103448275861965</v>
      </c>
      <c r="J199" s="47">
        <f t="shared" si="22"/>
        <v>83.908045977011412</v>
      </c>
      <c r="K199" s="5">
        <f t="shared" si="23"/>
        <v>84.640159363708435</v>
      </c>
      <c r="L199" s="38">
        <f t="shared" si="20"/>
        <v>0.93103448275861966</v>
      </c>
      <c r="M199" s="47">
        <f t="shared" si="21"/>
        <v>0.83908045977011414</v>
      </c>
      <c r="N199" s="5">
        <f t="shared" si="24"/>
        <v>0.84640159363708423</v>
      </c>
      <c r="O199" s="48">
        <v>0.2</v>
      </c>
      <c r="P199" s="48">
        <v>0.8</v>
      </c>
    </row>
    <row r="200" spans="1:16" x14ac:dyDescent="0.25">
      <c r="A200" s="1">
        <v>189</v>
      </c>
      <c r="B200" s="9">
        <v>41325</v>
      </c>
      <c r="C200" s="4">
        <v>64.8</v>
      </c>
      <c r="D200" s="2">
        <v>64.3</v>
      </c>
      <c r="E200" s="17">
        <v>64.900000000000006</v>
      </c>
      <c r="F200" s="19">
        <v>64.099999999999994</v>
      </c>
      <c r="G200" s="20">
        <f t="shared" si="17"/>
        <v>64.900000000000006</v>
      </c>
      <c r="H200" s="23">
        <f t="shared" si="18"/>
        <v>61.6</v>
      </c>
      <c r="I200" s="38">
        <f t="shared" si="19"/>
        <v>96.969696969696713</v>
      </c>
      <c r="J200" s="47">
        <f t="shared" si="22"/>
        <v>89.794496691048266</v>
      </c>
      <c r="K200" s="5">
        <f t="shared" si="23"/>
        <v>85.982884968686122</v>
      </c>
      <c r="L200" s="38">
        <f t="shared" si="20"/>
        <v>0.96969696969696717</v>
      </c>
      <c r="M200" s="47">
        <f t="shared" si="21"/>
        <v>0.89794496691048276</v>
      </c>
      <c r="N200" s="5">
        <f t="shared" si="24"/>
        <v>0.85982884968686124</v>
      </c>
      <c r="O200" s="48">
        <v>0.2</v>
      </c>
      <c r="P200" s="48">
        <v>0.8</v>
      </c>
    </row>
    <row r="201" spans="1:16" x14ac:dyDescent="0.25">
      <c r="A201" s="1">
        <v>190</v>
      </c>
      <c r="B201" s="9">
        <v>41326</v>
      </c>
      <c r="C201" s="4">
        <v>63.8</v>
      </c>
      <c r="D201" s="2">
        <v>64.7</v>
      </c>
      <c r="E201" s="17">
        <v>64.849999999999994</v>
      </c>
      <c r="F201" s="19">
        <v>63.8</v>
      </c>
      <c r="G201" s="20">
        <f t="shared" si="17"/>
        <v>64.900000000000006</v>
      </c>
      <c r="H201" s="23">
        <f t="shared" si="18"/>
        <v>61.7</v>
      </c>
      <c r="I201" s="38">
        <f t="shared" si="19"/>
        <v>65.624999999999773</v>
      </c>
      <c r="J201" s="47">
        <f t="shared" si="22"/>
        <v>85.232715081852817</v>
      </c>
      <c r="K201" s="5">
        <f t="shared" si="23"/>
        <v>86.311752583304155</v>
      </c>
      <c r="L201" s="38">
        <f t="shared" si="20"/>
        <v>0.65624999999999778</v>
      </c>
      <c r="M201" s="47">
        <f t="shared" si="21"/>
        <v>0.85232715081852817</v>
      </c>
      <c r="N201" s="5">
        <f t="shared" si="24"/>
        <v>0.86311752583304158</v>
      </c>
      <c r="O201" s="48">
        <v>0.2</v>
      </c>
      <c r="P201" s="48">
        <v>0.8</v>
      </c>
    </row>
    <row r="202" spans="1:16" x14ac:dyDescent="0.25">
      <c r="A202" s="1">
        <v>191</v>
      </c>
      <c r="B202" s="9">
        <v>41327</v>
      </c>
      <c r="C202" s="4">
        <v>64.099999999999994</v>
      </c>
      <c r="D202" s="2">
        <v>63.85</v>
      </c>
      <c r="E202" s="17">
        <v>64.400000000000006</v>
      </c>
      <c r="F202" s="19">
        <v>63.85</v>
      </c>
      <c r="G202" s="20">
        <f t="shared" si="17"/>
        <v>64.900000000000006</v>
      </c>
      <c r="H202" s="23">
        <f t="shared" si="18"/>
        <v>61.8</v>
      </c>
      <c r="I202" s="38">
        <f t="shared" si="19"/>
        <v>74.19354838709647</v>
      </c>
      <c r="J202" s="47">
        <f t="shared" si="22"/>
        <v>78.92941511893099</v>
      </c>
      <c r="K202" s="5">
        <f t="shared" si="23"/>
        <v>84.65220896394402</v>
      </c>
      <c r="L202" s="38">
        <f t="shared" si="20"/>
        <v>0.74193548387096475</v>
      </c>
      <c r="M202" s="47">
        <f t="shared" si="21"/>
        <v>0.7892941511893099</v>
      </c>
      <c r="N202" s="5">
        <f t="shared" si="24"/>
        <v>0.8465220896394402</v>
      </c>
      <c r="O202" s="48">
        <v>0.2</v>
      </c>
      <c r="P202" s="48">
        <v>0.8</v>
      </c>
    </row>
    <row r="203" spans="1:16" x14ac:dyDescent="0.25">
      <c r="A203" s="1">
        <v>192</v>
      </c>
      <c r="B203" s="9">
        <v>41330</v>
      </c>
      <c r="C203" s="4">
        <v>65</v>
      </c>
      <c r="D203" s="2">
        <v>64.45</v>
      </c>
      <c r="E203" s="17">
        <v>65</v>
      </c>
      <c r="F203" s="19">
        <v>64.2</v>
      </c>
      <c r="G203" s="20">
        <f t="shared" si="17"/>
        <v>65</v>
      </c>
      <c r="H203" s="23">
        <f t="shared" si="18"/>
        <v>62.1</v>
      </c>
      <c r="I203" s="38">
        <f t="shared" si="19"/>
        <v>100</v>
      </c>
      <c r="J203" s="47">
        <f t="shared" si="22"/>
        <v>79.939516129032086</v>
      </c>
      <c r="K203" s="5">
        <f t="shared" si="23"/>
        <v>81.367215443271959</v>
      </c>
      <c r="L203" s="38">
        <f t="shared" si="20"/>
        <v>1</v>
      </c>
      <c r="M203" s="47">
        <f t="shared" si="21"/>
        <v>0.79939516129032084</v>
      </c>
      <c r="N203" s="5">
        <f t="shared" si="24"/>
        <v>0.81367215443271956</v>
      </c>
      <c r="O203" s="48">
        <v>0.2</v>
      </c>
      <c r="P203" s="48">
        <v>0.8</v>
      </c>
    </row>
    <row r="204" spans="1:16" x14ac:dyDescent="0.25">
      <c r="A204" s="1">
        <v>193</v>
      </c>
      <c r="B204" s="9">
        <v>41331</v>
      </c>
      <c r="C204" s="4">
        <v>62.3</v>
      </c>
      <c r="D204" s="2">
        <v>62.25</v>
      </c>
      <c r="E204" s="17">
        <v>62.75</v>
      </c>
      <c r="F204" s="19">
        <v>62.15</v>
      </c>
      <c r="G204" s="20">
        <f t="shared" si="17"/>
        <v>65</v>
      </c>
      <c r="H204" s="23">
        <f t="shared" si="18"/>
        <v>62.1</v>
      </c>
      <c r="I204" s="38">
        <f t="shared" si="19"/>
        <v>6.8965517241377876</v>
      </c>
      <c r="J204" s="47">
        <f t="shared" si="22"/>
        <v>60.363366703744759</v>
      </c>
      <c r="K204" s="5">
        <f t="shared" si="23"/>
        <v>73.077432650569278</v>
      </c>
      <c r="L204" s="38">
        <f t="shared" si="20"/>
        <v>6.896551724137788E-2</v>
      </c>
      <c r="M204" s="47">
        <f t="shared" si="21"/>
        <v>0.60363366703744759</v>
      </c>
      <c r="N204" s="5">
        <f t="shared" si="24"/>
        <v>0.73077432650569263</v>
      </c>
      <c r="O204" s="48">
        <v>0.2</v>
      </c>
      <c r="P204" s="48">
        <v>0.8</v>
      </c>
    </row>
    <row r="205" spans="1:16" x14ac:dyDescent="0.25">
      <c r="A205" s="1">
        <v>194</v>
      </c>
      <c r="B205" s="9">
        <v>41332</v>
      </c>
      <c r="C205" s="4">
        <v>62.45</v>
      </c>
      <c r="D205" s="2">
        <v>62.55</v>
      </c>
      <c r="E205" s="17">
        <v>62.55</v>
      </c>
      <c r="F205" s="19">
        <v>62</v>
      </c>
      <c r="G205" s="20">
        <f t="shared" si="17"/>
        <v>65</v>
      </c>
      <c r="H205" s="23">
        <f t="shared" si="18"/>
        <v>62</v>
      </c>
      <c r="I205" s="38">
        <f t="shared" si="19"/>
        <v>15.000000000000094</v>
      </c>
      <c r="J205" s="47">
        <f t="shared" si="22"/>
        <v>40.632183908045967</v>
      </c>
      <c r="K205" s="5">
        <f t="shared" si="23"/>
        <v>60.311688913607604</v>
      </c>
      <c r="L205" s="38">
        <f t="shared" si="20"/>
        <v>0.15000000000000094</v>
      </c>
      <c r="M205" s="47">
        <f t="shared" si="21"/>
        <v>0.40632183908045966</v>
      </c>
      <c r="N205" s="5">
        <f t="shared" si="24"/>
        <v>0.60311688913607608</v>
      </c>
      <c r="O205" s="48">
        <v>0.2</v>
      </c>
      <c r="P205" s="48">
        <v>0.8</v>
      </c>
    </row>
    <row r="206" spans="1:16" x14ac:dyDescent="0.25">
      <c r="A206" s="1">
        <v>195</v>
      </c>
      <c r="B206" s="9">
        <v>41333</v>
      </c>
      <c r="C206" s="4">
        <v>63.65</v>
      </c>
      <c r="D206" s="2">
        <v>62.65</v>
      </c>
      <c r="E206" s="17">
        <v>63.8</v>
      </c>
      <c r="F206" s="19">
        <v>62.4</v>
      </c>
      <c r="G206" s="20">
        <f t="shared" si="17"/>
        <v>65</v>
      </c>
      <c r="H206" s="23">
        <f t="shared" si="18"/>
        <v>62</v>
      </c>
      <c r="I206" s="38">
        <f t="shared" si="19"/>
        <v>54.99999999999995</v>
      </c>
      <c r="J206" s="47">
        <f t="shared" si="22"/>
        <v>25.632183908045945</v>
      </c>
      <c r="K206" s="5">
        <f t="shared" si="23"/>
        <v>42.209244839945555</v>
      </c>
      <c r="L206" s="38">
        <f t="shared" si="20"/>
        <v>0.54999999999999949</v>
      </c>
      <c r="M206" s="47">
        <f t="shared" si="21"/>
        <v>0.25632183908045941</v>
      </c>
      <c r="N206" s="5">
        <f t="shared" si="24"/>
        <v>0.42209244839945553</v>
      </c>
      <c r="O206" s="48">
        <v>0.2</v>
      </c>
      <c r="P206" s="48">
        <v>0.8</v>
      </c>
    </row>
    <row r="207" spans="1:16" x14ac:dyDescent="0.25">
      <c r="A207" s="1">
        <v>196</v>
      </c>
      <c r="B207" s="9">
        <v>41334</v>
      </c>
      <c r="C207" s="4">
        <v>64.400000000000006</v>
      </c>
      <c r="D207" s="2">
        <v>63.55</v>
      </c>
      <c r="E207" s="17">
        <v>64.45</v>
      </c>
      <c r="F207" s="19">
        <v>63.55</v>
      </c>
      <c r="G207" s="20">
        <f t="shared" si="17"/>
        <v>65</v>
      </c>
      <c r="H207" s="23">
        <f t="shared" si="18"/>
        <v>62</v>
      </c>
      <c r="I207" s="38">
        <f t="shared" si="19"/>
        <v>80.000000000000199</v>
      </c>
      <c r="J207" s="47">
        <f t="shared" si="22"/>
        <v>50.000000000000078</v>
      </c>
      <c r="K207" s="5">
        <f t="shared" si="23"/>
        <v>38.754789272030671</v>
      </c>
      <c r="L207" s="38">
        <f t="shared" si="20"/>
        <v>0.80000000000000204</v>
      </c>
      <c r="M207" s="47">
        <f t="shared" si="21"/>
        <v>0.50000000000000078</v>
      </c>
      <c r="N207" s="5">
        <f t="shared" si="24"/>
        <v>0.38754789272030665</v>
      </c>
      <c r="O207" s="48">
        <v>0.2</v>
      </c>
      <c r="P207" s="48">
        <v>0.8</v>
      </c>
    </row>
    <row r="208" spans="1:16" x14ac:dyDescent="0.25">
      <c r="A208" s="1">
        <v>197</v>
      </c>
      <c r="B208" s="9">
        <v>41337</v>
      </c>
      <c r="C208" s="4">
        <v>64.650000000000006</v>
      </c>
      <c r="D208" s="2">
        <v>64.3</v>
      </c>
      <c r="E208" s="17">
        <v>64.8</v>
      </c>
      <c r="F208" s="19">
        <v>64.3</v>
      </c>
      <c r="G208" s="20">
        <f t="shared" si="17"/>
        <v>65</v>
      </c>
      <c r="H208" s="23">
        <f t="shared" si="18"/>
        <v>62</v>
      </c>
      <c r="I208" s="38">
        <f t="shared" si="19"/>
        <v>88.333333333333513</v>
      </c>
      <c r="J208" s="47">
        <f t="shared" si="22"/>
        <v>74.444444444444557</v>
      </c>
      <c r="K208" s="5">
        <f t="shared" si="23"/>
        <v>50.02554278416352</v>
      </c>
      <c r="L208" s="38">
        <f t="shared" si="20"/>
        <v>0.88333333333333508</v>
      </c>
      <c r="M208" s="47">
        <f t="shared" si="21"/>
        <v>0.74444444444444546</v>
      </c>
      <c r="N208" s="5">
        <f t="shared" si="24"/>
        <v>0.50025542784163524</v>
      </c>
      <c r="O208" s="48">
        <v>0.2</v>
      </c>
      <c r="P208" s="48">
        <v>0.8</v>
      </c>
    </row>
    <row r="209" spans="1:16" x14ac:dyDescent="0.25">
      <c r="A209" s="1">
        <v>198</v>
      </c>
      <c r="B209" s="9">
        <v>41338</v>
      </c>
      <c r="C209" s="4">
        <v>65.2</v>
      </c>
      <c r="D209" s="2">
        <v>64.75</v>
      </c>
      <c r="E209" s="17">
        <v>65.25</v>
      </c>
      <c r="F209" s="19">
        <v>64.7</v>
      </c>
      <c r="G209" s="20">
        <f t="shared" si="17"/>
        <v>65.25</v>
      </c>
      <c r="H209" s="23">
        <f t="shared" si="18"/>
        <v>62</v>
      </c>
      <c r="I209" s="38">
        <f t="shared" si="19"/>
        <v>98.461538461538538</v>
      </c>
      <c r="J209" s="47">
        <f t="shared" si="22"/>
        <v>88.931623931624088</v>
      </c>
      <c r="K209" s="5">
        <f t="shared" si="23"/>
        <v>71.125356125356234</v>
      </c>
      <c r="L209" s="38">
        <f t="shared" si="20"/>
        <v>0.98461538461538534</v>
      </c>
      <c r="M209" s="47">
        <f t="shared" si="21"/>
        <v>0.88931623931624093</v>
      </c>
      <c r="N209" s="5">
        <f t="shared" si="24"/>
        <v>0.71125356125356243</v>
      </c>
      <c r="O209" s="48">
        <v>0.2</v>
      </c>
      <c r="P209" s="48">
        <v>0.8</v>
      </c>
    </row>
    <row r="210" spans="1:16" x14ac:dyDescent="0.25">
      <c r="A210" s="1">
        <v>199</v>
      </c>
      <c r="B210" s="9">
        <v>41339</v>
      </c>
      <c r="C210" s="4">
        <v>65.099999999999994</v>
      </c>
      <c r="D210" s="2">
        <v>65</v>
      </c>
      <c r="E210" s="17">
        <v>65.3</v>
      </c>
      <c r="F210" s="19">
        <v>64.95</v>
      </c>
      <c r="G210" s="20">
        <f t="shared" si="17"/>
        <v>65.3</v>
      </c>
      <c r="H210" s="23">
        <f t="shared" si="18"/>
        <v>62</v>
      </c>
      <c r="I210" s="38">
        <f t="shared" si="19"/>
        <v>93.939393939393838</v>
      </c>
      <c r="J210" s="47">
        <f t="shared" si="22"/>
        <v>93.578088578088625</v>
      </c>
      <c r="K210" s="5">
        <f t="shared" si="23"/>
        <v>85.651385651385752</v>
      </c>
      <c r="L210" s="38">
        <f t="shared" si="20"/>
        <v>0.93939393939393834</v>
      </c>
      <c r="M210" s="47">
        <f t="shared" si="21"/>
        <v>0.93578088578088625</v>
      </c>
      <c r="N210" s="5">
        <f t="shared" si="24"/>
        <v>0.85651385651385759</v>
      </c>
      <c r="O210" s="48">
        <v>0.2</v>
      </c>
      <c r="P210" s="48">
        <v>0.8</v>
      </c>
    </row>
    <row r="211" spans="1:16" x14ac:dyDescent="0.25">
      <c r="A211" s="1">
        <v>200</v>
      </c>
      <c r="B211" s="9">
        <v>41340</v>
      </c>
      <c r="C211" s="4">
        <v>64.900000000000006</v>
      </c>
      <c r="D211" s="2">
        <v>65.2</v>
      </c>
      <c r="E211" s="17">
        <v>65.3</v>
      </c>
      <c r="F211" s="19">
        <v>64.849999999999994</v>
      </c>
      <c r="G211" s="20">
        <f t="shared" si="17"/>
        <v>65.3</v>
      </c>
      <c r="H211" s="23">
        <f t="shared" si="18"/>
        <v>62</v>
      </c>
      <c r="I211" s="38">
        <f t="shared" si="19"/>
        <v>87.878787878788117</v>
      </c>
      <c r="J211" s="47">
        <f t="shared" si="22"/>
        <v>93.426573426573498</v>
      </c>
      <c r="K211" s="5">
        <f t="shared" si="23"/>
        <v>91.978761978762066</v>
      </c>
      <c r="L211" s="38">
        <f t="shared" si="20"/>
        <v>0.87878787878788112</v>
      </c>
      <c r="M211" s="47">
        <f t="shared" si="21"/>
        <v>0.93426573426573489</v>
      </c>
      <c r="N211" s="5">
        <f t="shared" si="24"/>
        <v>0.91978761978762069</v>
      </c>
      <c r="O211" s="48">
        <v>0.2</v>
      </c>
      <c r="P211" s="48">
        <v>0.8</v>
      </c>
    </row>
    <row r="212" spans="1:16" x14ac:dyDescent="0.25">
      <c r="A212" s="1">
        <v>201</v>
      </c>
      <c r="B212" s="9">
        <v>41341</v>
      </c>
      <c r="C212" s="4">
        <v>65.55</v>
      </c>
      <c r="D212" s="2">
        <v>65</v>
      </c>
      <c r="E212" s="17">
        <v>65.900000000000006</v>
      </c>
      <c r="F212" s="19">
        <v>64.8</v>
      </c>
      <c r="G212" s="20">
        <f t="shared" si="17"/>
        <v>65.900000000000006</v>
      </c>
      <c r="H212" s="23">
        <f t="shared" si="18"/>
        <v>62</v>
      </c>
      <c r="I212" s="38">
        <f t="shared" si="19"/>
        <v>91.025641025640823</v>
      </c>
      <c r="J212" s="47">
        <f t="shared" si="22"/>
        <v>90.947940947940921</v>
      </c>
      <c r="K212" s="5">
        <f t="shared" si="23"/>
        <v>92.650867650867681</v>
      </c>
      <c r="L212" s="38">
        <f t="shared" si="20"/>
        <v>0.91025641025640824</v>
      </c>
      <c r="M212" s="47">
        <f t="shared" si="21"/>
        <v>0.9094794094794092</v>
      </c>
      <c r="N212" s="5">
        <f t="shared" si="24"/>
        <v>0.92650867650867674</v>
      </c>
      <c r="O212" s="48">
        <v>0.2</v>
      </c>
      <c r="P212" s="48">
        <v>0.8</v>
      </c>
    </row>
    <row r="213" spans="1:16" x14ac:dyDescent="0.25">
      <c r="A213" s="1">
        <v>202</v>
      </c>
      <c r="B213" s="9">
        <v>41344</v>
      </c>
      <c r="C213" s="4">
        <v>65.45</v>
      </c>
      <c r="D213" s="2">
        <v>65.5</v>
      </c>
      <c r="E213" s="17">
        <v>65.599999999999994</v>
      </c>
      <c r="F213" s="19">
        <v>65.25</v>
      </c>
      <c r="G213" s="20">
        <f t="shared" si="17"/>
        <v>65.900000000000006</v>
      </c>
      <c r="H213" s="23">
        <f t="shared" si="18"/>
        <v>62</v>
      </c>
      <c r="I213" s="38">
        <f t="shared" si="19"/>
        <v>88.461538461538396</v>
      </c>
      <c r="J213" s="47">
        <f t="shared" si="22"/>
        <v>89.121989121989103</v>
      </c>
      <c r="K213" s="5">
        <f t="shared" si="23"/>
        <v>91.165501165501169</v>
      </c>
      <c r="L213" s="38">
        <f t="shared" si="20"/>
        <v>0.88461538461538392</v>
      </c>
      <c r="M213" s="47">
        <f t="shared" si="21"/>
        <v>0.8912198912198912</v>
      </c>
      <c r="N213" s="5">
        <f t="shared" si="24"/>
        <v>0.91165501165501173</v>
      </c>
      <c r="O213" s="48">
        <v>0.2</v>
      </c>
      <c r="P213" s="48">
        <v>0.8</v>
      </c>
    </row>
    <row r="214" spans="1:16" x14ac:dyDescent="0.25">
      <c r="A214" s="1">
        <v>203</v>
      </c>
      <c r="B214" s="9">
        <v>41345</v>
      </c>
      <c r="C214" s="4">
        <v>65.900000000000006</v>
      </c>
      <c r="D214" s="2">
        <v>65.45</v>
      </c>
      <c r="E214" s="17">
        <v>66.05</v>
      </c>
      <c r="F214" s="19">
        <v>65.400000000000006</v>
      </c>
      <c r="G214" s="20">
        <f t="shared" si="17"/>
        <v>66.05</v>
      </c>
      <c r="H214" s="23">
        <f t="shared" si="18"/>
        <v>62</v>
      </c>
      <c r="I214" s="38">
        <f t="shared" si="19"/>
        <v>96.296296296296504</v>
      </c>
      <c r="J214" s="47">
        <f t="shared" si="22"/>
        <v>91.927825261158588</v>
      </c>
      <c r="K214" s="5">
        <f t="shared" si="23"/>
        <v>90.665918443696214</v>
      </c>
      <c r="L214" s="38">
        <f t="shared" si="20"/>
        <v>0.96296296296296502</v>
      </c>
      <c r="M214" s="47">
        <f t="shared" si="21"/>
        <v>0.91927825261158569</v>
      </c>
      <c r="N214" s="5">
        <f t="shared" si="24"/>
        <v>0.90665918443696203</v>
      </c>
      <c r="O214" s="48">
        <v>0.2</v>
      </c>
      <c r="P214" s="48">
        <v>0.8</v>
      </c>
    </row>
    <row r="215" spans="1:16" x14ac:dyDescent="0.25">
      <c r="A215" s="1">
        <v>204</v>
      </c>
      <c r="B215" s="9">
        <v>41346</v>
      </c>
      <c r="C215" s="4">
        <v>65.3</v>
      </c>
      <c r="D215" s="2">
        <v>65.8</v>
      </c>
      <c r="E215" s="17">
        <v>65.849999999999994</v>
      </c>
      <c r="F215" s="19">
        <v>65.25</v>
      </c>
      <c r="G215" s="20">
        <f t="shared" si="17"/>
        <v>66.05</v>
      </c>
      <c r="H215" s="23">
        <f t="shared" si="18"/>
        <v>62</v>
      </c>
      <c r="I215" s="38">
        <f t="shared" si="19"/>
        <v>81.481481481481467</v>
      </c>
      <c r="J215" s="47">
        <f t="shared" si="22"/>
        <v>88.746438746438798</v>
      </c>
      <c r="K215" s="5">
        <f t="shared" si="23"/>
        <v>89.932084376528834</v>
      </c>
      <c r="L215" s="38">
        <f t="shared" si="20"/>
        <v>0.81481481481481466</v>
      </c>
      <c r="M215" s="47">
        <f t="shared" si="21"/>
        <v>0.88746438746438783</v>
      </c>
      <c r="N215" s="5">
        <f t="shared" si="24"/>
        <v>0.8993208437652882</v>
      </c>
      <c r="O215" s="48">
        <v>0.2</v>
      </c>
      <c r="P215" s="48">
        <v>0.8</v>
      </c>
    </row>
    <row r="216" spans="1:16" x14ac:dyDescent="0.25">
      <c r="A216" s="1">
        <v>205</v>
      </c>
      <c r="B216" s="9">
        <v>41347</v>
      </c>
      <c r="C216" s="4">
        <v>65.45</v>
      </c>
      <c r="D216" s="2">
        <v>65.349999999999994</v>
      </c>
      <c r="E216" s="17">
        <v>65.55</v>
      </c>
      <c r="F216" s="19">
        <v>65.150000000000006</v>
      </c>
      <c r="G216" s="20">
        <f t="shared" ref="G216:G279" si="25">MAX(E203:E216)</f>
        <v>66.05</v>
      </c>
      <c r="H216" s="23">
        <f t="shared" ref="H216:H279" si="26">MIN(F203:F216)</f>
        <v>62</v>
      </c>
      <c r="I216" s="38">
        <f t="shared" ref="I216:I279" si="27">(C216 - H216) / (G216 - H216) * 100</f>
        <v>85.185185185185318</v>
      </c>
      <c r="J216" s="47">
        <f t="shared" si="22"/>
        <v>87.65432098765443</v>
      </c>
      <c r="K216" s="5">
        <f t="shared" si="23"/>
        <v>89.442861665083953</v>
      </c>
      <c r="L216" s="38">
        <f t="shared" si="20"/>
        <v>0.85185185185185319</v>
      </c>
      <c r="M216" s="47">
        <f t="shared" si="21"/>
        <v>0.87654320987654433</v>
      </c>
      <c r="N216" s="5">
        <f t="shared" si="24"/>
        <v>0.89442861665083928</v>
      </c>
      <c r="O216" s="48">
        <v>0.2</v>
      </c>
      <c r="P216" s="48">
        <v>0.8</v>
      </c>
    </row>
    <row r="217" spans="1:16" x14ac:dyDescent="0.25">
      <c r="A217" s="1">
        <v>206</v>
      </c>
      <c r="B217" s="9">
        <v>41348</v>
      </c>
      <c r="C217" s="4">
        <v>65.650000000000006</v>
      </c>
      <c r="D217" s="2">
        <v>65.45</v>
      </c>
      <c r="E217" s="17">
        <v>65.95</v>
      </c>
      <c r="F217" s="19">
        <v>65.349999999999994</v>
      </c>
      <c r="G217" s="20">
        <f t="shared" si="25"/>
        <v>66.05</v>
      </c>
      <c r="H217" s="23">
        <f t="shared" si="26"/>
        <v>62</v>
      </c>
      <c r="I217" s="38">
        <f t="shared" si="27"/>
        <v>90.123456790123655</v>
      </c>
      <c r="J217" s="47">
        <f t="shared" si="22"/>
        <v>85.596707818930156</v>
      </c>
      <c r="K217" s="5">
        <f t="shared" si="23"/>
        <v>87.332489184341128</v>
      </c>
      <c r="L217" s="38">
        <f t="shared" ref="L217:L280" si="28">I217/100</f>
        <v>0.90123456790123657</v>
      </c>
      <c r="M217" s="47">
        <f t="shared" si="21"/>
        <v>0.85596707818930151</v>
      </c>
      <c r="N217" s="5">
        <f t="shared" si="24"/>
        <v>0.87332489184341122</v>
      </c>
      <c r="O217" s="48">
        <v>0.2</v>
      </c>
      <c r="P217" s="48">
        <v>0.8</v>
      </c>
    </row>
    <row r="218" spans="1:16" x14ac:dyDescent="0.25">
      <c r="A218" s="1">
        <v>207</v>
      </c>
      <c r="B218" s="9">
        <v>41351</v>
      </c>
      <c r="C218" s="4">
        <v>65.75</v>
      </c>
      <c r="D218" s="2">
        <v>65.5</v>
      </c>
      <c r="E218" s="17">
        <v>65.900000000000006</v>
      </c>
      <c r="F218" s="19">
        <v>65.3</v>
      </c>
      <c r="G218" s="20">
        <f t="shared" si="25"/>
        <v>66.05</v>
      </c>
      <c r="H218" s="23">
        <f t="shared" si="26"/>
        <v>62</v>
      </c>
      <c r="I218" s="38">
        <f t="shared" si="27"/>
        <v>92.592592592592666</v>
      </c>
      <c r="J218" s="47">
        <f t="shared" si="22"/>
        <v>89.300411522633866</v>
      </c>
      <c r="K218" s="5">
        <f t="shared" si="23"/>
        <v>87.51714677640615</v>
      </c>
      <c r="L218" s="38">
        <f t="shared" si="28"/>
        <v>0.92592592592592671</v>
      </c>
      <c r="M218" s="47">
        <f t="shared" si="21"/>
        <v>0.89300411522633871</v>
      </c>
      <c r="N218" s="5">
        <f t="shared" si="24"/>
        <v>0.87517146776406152</v>
      </c>
      <c r="O218" s="48">
        <v>0.2</v>
      </c>
      <c r="P218" s="48">
        <v>0.8</v>
      </c>
    </row>
    <row r="219" spans="1:16" x14ac:dyDescent="0.25">
      <c r="A219" s="1">
        <v>208</v>
      </c>
      <c r="B219" s="9">
        <v>41352</v>
      </c>
      <c r="C219" s="4">
        <v>66.45</v>
      </c>
      <c r="D219" s="2">
        <v>65.75</v>
      </c>
      <c r="E219" s="17">
        <v>66.849999999999994</v>
      </c>
      <c r="F219" s="19">
        <v>65.349999999999994</v>
      </c>
      <c r="G219" s="20">
        <f t="shared" si="25"/>
        <v>66.849999999999994</v>
      </c>
      <c r="H219" s="23">
        <f t="shared" si="26"/>
        <v>62.4</v>
      </c>
      <c r="I219" s="38">
        <f t="shared" si="27"/>
        <v>91.011235955056364</v>
      </c>
      <c r="J219" s="47">
        <f t="shared" si="22"/>
        <v>91.242428445924233</v>
      </c>
      <c r="K219" s="5">
        <f t="shared" si="23"/>
        <v>88.713182595829423</v>
      </c>
      <c r="L219" s="38">
        <f t="shared" si="28"/>
        <v>0.91011235955056369</v>
      </c>
      <c r="M219" s="47">
        <f t="shared" si="21"/>
        <v>0.9124242844592424</v>
      </c>
      <c r="N219" s="5">
        <f t="shared" si="24"/>
        <v>0.88713182595829421</v>
      </c>
      <c r="O219" s="48">
        <v>0.2</v>
      </c>
      <c r="P219" s="48">
        <v>0.8</v>
      </c>
    </row>
    <row r="220" spans="1:16" x14ac:dyDescent="0.25">
      <c r="A220" s="1">
        <v>209</v>
      </c>
      <c r="B220" s="9">
        <v>41353</v>
      </c>
      <c r="C220" s="4">
        <v>67.25</v>
      </c>
      <c r="D220" s="2">
        <v>65.75</v>
      </c>
      <c r="E220" s="17">
        <v>67.25</v>
      </c>
      <c r="F220" s="19">
        <v>65.349999999999994</v>
      </c>
      <c r="G220" s="20">
        <f t="shared" si="25"/>
        <v>67.25</v>
      </c>
      <c r="H220" s="23">
        <f t="shared" si="26"/>
        <v>63.55</v>
      </c>
      <c r="I220" s="38">
        <f t="shared" si="27"/>
        <v>100</v>
      </c>
      <c r="J220" s="47">
        <f t="shared" si="22"/>
        <v>94.534609515883005</v>
      </c>
      <c r="K220" s="5">
        <f t="shared" si="23"/>
        <v>91.692483161480368</v>
      </c>
      <c r="L220" s="38">
        <f t="shared" si="28"/>
        <v>1</v>
      </c>
      <c r="M220" s="47">
        <f t="shared" ref="M220:M283" si="29">AVERAGE(L218:L220)</f>
        <v>0.94534609515883006</v>
      </c>
      <c r="N220" s="5">
        <f t="shared" si="24"/>
        <v>0.91692483161480365</v>
      </c>
      <c r="O220" s="48">
        <v>0.2</v>
      </c>
      <c r="P220" s="48">
        <v>0.8</v>
      </c>
    </row>
    <row r="221" spans="1:16" x14ac:dyDescent="0.25">
      <c r="A221" s="1">
        <v>210</v>
      </c>
      <c r="B221" s="9">
        <v>41354</v>
      </c>
      <c r="C221" s="4">
        <v>66.849999999999994</v>
      </c>
      <c r="D221" s="2">
        <v>67.5</v>
      </c>
      <c r="E221" s="17">
        <v>67.55</v>
      </c>
      <c r="F221" s="19">
        <v>66.55</v>
      </c>
      <c r="G221" s="20">
        <f t="shared" si="25"/>
        <v>67.55</v>
      </c>
      <c r="H221" s="23">
        <f t="shared" si="26"/>
        <v>64.3</v>
      </c>
      <c r="I221" s="38">
        <f t="shared" si="27"/>
        <v>78.461538461538368</v>
      </c>
      <c r="J221" s="47">
        <f t="shared" ref="J221:J284" si="30">AVERAGE(I219:I221)</f>
        <v>89.824258138864892</v>
      </c>
      <c r="K221" s="5">
        <f t="shared" ref="K221:K284" si="31">AVERAGE(J219:J221)</f>
        <v>91.867098700224048</v>
      </c>
      <c r="L221" s="38">
        <f t="shared" si="28"/>
        <v>0.78461538461538372</v>
      </c>
      <c r="M221" s="47">
        <f t="shared" si="29"/>
        <v>0.8982425813886491</v>
      </c>
      <c r="N221" s="5">
        <f t="shared" ref="N221:N284" si="32">AVERAGE(M219:M221)</f>
        <v>0.91867098700224048</v>
      </c>
      <c r="O221" s="48">
        <v>0.2</v>
      </c>
      <c r="P221" s="48">
        <v>0.8</v>
      </c>
    </row>
    <row r="222" spans="1:16" x14ac:dyDescent="0.25">
      <c r="A222" s="1">
        <v>211</v>
      </c>
      <c r="B222" s="9">
        <v>41355</v>
      </c>
      <c r="C222" s="4">
        <v>66.45</v>
      </c>
      <c r="D222" s="2">
        <v>67.150000000000006</v>
      </c>
      <c r="E222" s="17">
        <v>67.349999999999994</v>
      </c>
      <c r="F222" s="19">
        <v>66.45</v>
      </c>
      <c r="G222" s="20">
        <f t="shared" si="25"/>
        <v>67.55</v>
      </c>
      <c r="H222" s="23">
        <f t="shared" si="26"/>
        <v>64.7</v>
      </c>
      <c r="I222" s="38">
        <f t="shared" si="27"/>
        <v>61.40350877192995</v>
      </c>
      <c r="J222" s="47">
        <f t="shared" si="30"/>
        <v>79.955015744489444</v>
      </c>
      <c r="K222" s="5">
        <f t="shared" si="31"/>
        <v>88.104627799745785</v>
      </c>
      <c r="L222" s="38">
        <f t="shared" si="28"/>
        <v>0.61403508771929949</v>
      </c>
      <c r="M222" s="47">
        <f t="shared" si="29"/>
        <v>0.79955015744489444</v>
      </c>
      <c r="N222" s="5">
        <f t="shared" si="32"/>
        <v>0.88104627799745783</v>
      </c>
      <c r="O222" s="48">
        <v>0.2</v>
      </c>
      <c r="P222" s="48">
        <v>0.8</v>
      </c>
    </row>
    <row r="223" spans="1:16" x14ac:dyDescent="0.25">
      <c r="A223" s="1">
        <v>212</v>
      </c>
      <c r="B223" s="9">
        <v>41358</v>
      </c>
      <c r="C223" s="4">
        <v>66.650000000000006</v>
      </c>
      <c r="D223" s="2">
        <v>66.75</v>
      </c>
      <c r="E223" s="17">
        <v>67.05</v>
      </c>
      <c r="F223" s="19">
        <v>66.55</v>
      </c>
      <c r="G223" s="20">
        <f t="shared" si="25"/>
        <v>67.55</v>
      </c>
      <c r="H223" s="23">
        <f t="shared" si="26"/>
        <v>64.8</v>
      </c>
      <c r="I223" s="38">
        <f t="shared" si="27"/>
        <v>67.272727272727579</v>
      </c>
      <c r="J223" s="47">
        <f t="shared" si="30"/>
        <v>69.045924835398637</v>
      </c>
      <c r="K223" s="5">
        <f t="shared" si="31"/>
        <v>79.608399572917662</v>
      </c>
      <c r="L223" s="38">
        <f t="shared" si="28"/>
        <v>0.67272727272727584</v>
      </c>
      <c r="M223" s="47">
        <f t="shared" si="29"/>
        <v>0.69045924835398642</v>
      </c>
      <c r="N223" s="5">
        <f t="shared" si="32"/>
        <v>0.79608399572917665</v>
      </c>
      <c r="O223" s="48">
        <v>0.2</v>
      </c>
      <c r="P223" s="48">
        <v>0.8</v>
      </c>
    </row>
    <row r="224" spans="1:16" x14ac:dyDescent="0.25">
      <c r="A224" s="1">
        <v>213</v>
      </c>
      <c r="B224" s="9">
        <v>41359</v>
      </c>
      <c r="C224" s="4">
        <v>67.400000000000006</v>
      </c>
      <c r="D224" s="2">
        <v>66.7</v>
      </c>
      <c r="E224" s="17">
        <v>67.5</v>
      </c>
      <c r="F224" s="19">
        <v>66.45</v>
      </c>
      <c r="G224" s="20">
        <f t="shared" si="25"/>
        <v>67.55</v>
      </c>
      <c r="H224" s="23">
        <f t="shared" si="26"/>
        <v>64.8</v>
      </c>
      <c r="I224" s="38">
        <f t="shared" si="27"/>
        <v>94.545454545454859</v>
      </c>
      <c r="J224" s="47">
        <f t="shared" si="30"/>
        <v>74.40723019670412</v>
      </c>
      <c r="K224" s="5">
        <f t="shared" si="31"/>
        <v>74.469390258864067</v>
      </c>
      <c r="L224" s="38">
        <f t="shared" si="28"/>
        <v>0.94545454545454855</v>
      </c>
      <c r="M224" s="47">
        <f t="shared" si="29"/>
        <v>0.74407230196704122</v>
      </c>
      <c r="N224" s="5">
        <f t="shared" si="32"/>
        <v>0.74469390258864065</v>
      </c>
      <c r="O224" s="48">
        <v>0.2</v>
      </c>
      <c r="P224" s="48">
        <v>0.8</v>
      </c>
    </row>
    <row r="225" spans="1:16" x14ac:dyDescent="0.25">
      <c r="A225" s="1">
        <v>214</v>
      </c>
      <c r="B225" s="9">
        <v>41360</v>
      </c>
      <c r="C225" s="4">
        <v>67.099999999999994</v>
      </c>
      <c r="D225" s="2">
        <v>67.400000000000006</v>
      </c>
      <c r="E225" s="17">
        <v>67.5</v>
      </c>
      <c r="F225" s="19">
        <v>66.55</v>
      </c>
      <c r="G225" s="20">
        <f t="shared" si="25"/>
        <v>67.55</v>
      </c>
      <c r="H225" s="23">
        <f t="shared" si="26"/>
        <v>64.8</v>
      </c>
      <c r="I225" s="38">
        <f t="shared" si="27"/>
        <v>83.636363636363527</v>
      </c>
      <c r="J225" s="47">
        <f t="shared" si="30"/>
        <v>81.818181818181984</v>
      </c>
      <c r="K225" s="5">
        <f t="shared" si="31"/>
        <v>75.090445616761585</v>
      </c>
      <c r="L225" s="38">
        <f t="shared" si="28"/>
        <v>0.83636363636363531</v>
      </c>
      <c r="M225" s="47">
        <f t="shared" si="29"/>
        <v>0.81818181818181979</v>
      </c>
      <c r="N225" s="5">
        <f t="shared" si="32"/>
        <v>0.75090445616761581</v>
      </c>
      <c r="O225" s="48">
        <v>0.2</v>
      </c>
      <c r="P225" s="48">
        <v>0.8</v>
      </c>
    </row>
    <row r="226" spans="1:16" x14ac:dyDescent="0.25">
      <c r="A226" s="1">
        <v>215</v>
      </c>
      <c r="B226" s="9">
        <v>41361</v>
      </c>
      <c r="C226" s="4">
        <v>67.45</v>
      </c>
      <c r="D226" s="2">
        <v>66.849999999999994</v>
      </c>
      <c r="E226" s="17">
        <v>67.55</v>
      </c>
      <c r="F226" s="19">
        <v>66.7</v>
      </c>
      <c r="G226" s="20">
        <f t="shared" si="25"/>
        <v>67.55</v>
      </c>
      <c r="H226" s="23">
        <f t="shared" si="26"/>
        <v>65.150000000000006</v>
      </c>
      <c r="I226" s="38">
        <f t="shared" si="27"/>
        <v>95.833333333333556</v>
      </c>
      <c r="J226" s="47">
        <f t="shared" si="30"/>
        <v>91.33838383838399</v>
      </c>
      <c r="K226" s="5">
        <f t="shared" si="31"/>
        <v>82.521265284423365</v>
      </c>
      <c r="L226" s="38">
        <f t="shared" si="28"/>
        <v>0.95833333333333559</v>
      </c>
      <c r="M226" s="47">
        <f t="shared" si="29"/>
        <v>0.91338383838383985</v>
      </c>
      <c r="N226" s="5">
        <f t="shared" si="32"/>
        <v>0.82521265284423351</v>
      </c>
      <c r="O226" s="48">
        <v>0.2</v>
      </c>
      <c r="P226" s="48">
        <v>0.8</v>
      </c>
    </row>
    <row r="227" spans="1:16" x14ac:dyDescent="0.25">
      <c r="A227" s="1">
        <v>216</v>
      </c>
      <c r="B227" s="9">
        <v>41366</v>
      </c>
      <c r="C227" s="4">
        <v>67.849999999999994</v>
      </c>
      <c r="D227" s="2">
        <v>67.2</v>
      </c>
      <c r="E227" s="17">
        <v>68.099999999999994</v>
      </c>
      <c r="F227" s="19">
        <v>67.150000000000006</v>
      </c>
      <c r="G227" s="20">
        <f t="shared" si="25"/>
        <v>68.099999999999994</v>
      </c>
      <c r="H227" s="23">
        <f t="shared" si="26"/>
        <v>65.150000000000006</v>
      </c>
      <c r="I227" s="38">
        <f t="shared" si="27"/>
        <v>91.525423728813522</v>
      </c>
      <c r="J227" s="47">
        <f t="shared" si="30"/>
        <v>90.331706899503544</v>
      </c>
      <c r="K227" s="5">
        <f t="shared" si="31"/>
        <v>87.829424185356515</v>
      </c>
      <c r="L227" s="38">
        <f t="shared" si="28"/>
        <v>0.91525423728813526</v>
      </c>
      <c r="M227" s="47">
        <f t="shared" si="29"/>
        <v>0.90331706899503539</v>
      </c>
      <c r="N227" s="5">
        <f t="shared" si="32"/>
        <v>0.87829424185356508</v>
      </c>
      <c r="O227" s="48">
        <v>0.2</v>
      </c>
      <c r="P227" s="48">
        <v>0.8</v>
      </c>
    </row>
    <row r="228" spans="1:16" x14ac:dyDescent="0.25">
      <c r="A228" s="1">
        <v>217</v>
      </c>
      <c r="B228" s="9">
        <v>41367</v>
      </c>
      <c r="C228" s="4">
        <v>67.650000000000006</v>
      </c>
      <c r="D228" s="2">
        <v>67.900000000000006</v>
      </c>
      <c r="E228" s="17">
        <v>68.25</v>
      </c>
      <c r="F228" s="19">
        <v>67.55</v>
      </c>
      <c r="G228" s="20">
        <f t="shared" si="25"/>
        <v>68.25</v>
      </c>
      <c r="H228" s="23">
        <f t="shared" si="26"/>
        <v>65.150000000000006</v>
      </c>
      <c r="I228" s="38">
        <f t="shared" si="27"/>
        <v>80.645161290322733</v>
      </c>
      <c r="J228" s="47">
        <f t="shared" si="30"/>
        <v>89.334639450823261</v>
      </c>
      <c r="K228" s="5">
        <f t="shared" si="31"/>
        <v>90.334910062903603</v>
      </c>
      <c r="L228" s="38">
        <f t="shared" si="28"/>
        <v>0.80645161290322731</v>
      </c>
      <c r="M228" s="47">
        <f t="shared" si="29"/>
        <v>0.89334639450823283</v>
      </c>
      <c r="N228" s="5">
        <f t="shared" si="32"/>
        <v>0.90334910062903606</v>
      </c>
      <c r="O228" s="48">
        <v>0.2</v>
      </c>
      <c r="P228" s="48">
        <v>0.8</v>
      </c>
    </row>
    <row r="229" spans="1:16" x14ac:dyDescent="0.25">
      <c r="A229" s="1">
        <v>218</v>
      </c>
      <c r="B229" s="9">
        <v>41368</v>
      </c>
      <c r="C229" s="4">
        <v>66.8</v>
      </c>
      <c r="D229" s="2">
        <v>67.849999999999994</v>
      </c>
      <c r="E229" s="17">
        <v>67.900000000000006</v>
      </c>
      <c r="F229" s="19">
        <v>66.650000000000006</v>
      </c>
      <c r="G229" s="20">
        <f t="shared" si="25"/>
        <v>68.25</v>
      </c>
      <c r="H229" s="23">
        <f t="shared" si="26"/>
        <v>65.150000000000006</v>
      </c>
      <c r="I229" s="38">
        <f t="shared" si="27"/>
        <v>53.225806451612726</v>
      </c>
      <c r="J229" s="47">
        <f t="shared" si="30"/>
        <v>75.132130490249651</v>
      </c>
      <c r="K229" s="5">
        <f t="shared" si="31"/>
        <v>84.932825613525495</v>
      </c>
      <c r="L229" s="38">
        <f t="shared" si="28"/>
        <v>0.53225806451612723</v>
      </c>
      <c r="M229" s="47">
        <f t="shared" si="29"/>
        <v>0.7513213049024966</v>
      </c>
      <c r="N229" s="5">
        <f t="shared" si="32"/>
        <v>0.84932825613525498</v>
      </c>
      <c r="O229" s="48">
        <v>0.2</v>
      </c>
      <c r="P229" s="48">
        <v>0.8</v>
      </c>
    </row>
    <row r="230" spans="1:16" x14ac:dyDescent="0.25">
      <c r="A230" s="1">
        <v>219</v>
      </c>
      <c r="B230" s="9">
        <v>41369</v>
      </c>
      <c r="C230" s="4">
        <v>65.5</v>
      </c>
      <c r="D230" s="2">
        <v>66.95</v>
      </c>
      <c r="E230" s="17">
        <v>66.95</v>
      </c>
      <c r="F230" s="19">
        <v>65.05</v>
      </c>
      <c r="G230" s="20">
        <f t="shared" si="25"/>
        <v>68.25</v>
      </c>
      <c r="H230" s="23">
        <f t="shared" si="26"/>
        <v>65.05</v>
      </c>
      <c r="I230" s="38">
        <f t="shared" si="27"/>
        <v>14.062500000000078</v>
      </c>
      <c r="J230" s="47">
        <f t="shared" si="30"/>
        <v>49.311155913978517</v>
      </c>
      <c r="K230" s="5">
        <f t="shared" si="31"/>
        <v>71.259308618350488</v>
      </c>
      <c r="L230" s="38">
        <f t="shared" si="28"/>
        <v>0.14062500000000078</v>
      </c>
      <c r="M230" s="47">
        <f t="shared" si="29"/>
        <v>0.49311155913978516</v>
      </c>
      <c r="N230" s="5">
        <f t="shared" si="32"/>
        <v>0.71259308618350481</v>
      </c>
      <c r="O230" s="48">
        <v>0.2</v>
      </c>
      <c r="P230" s="48">
        <v>0.8</v>
      </c>
    </row>
    <row r="231" spans="1:16" x14ac:dyDescent="0.25">
      <c r="A231" s="1">
        <v>220</v>
      </c>
      <c r="B231" s="9">
        <v>41372</v>
      </c>
      <c r="C231" s="4">
        <v>66.650000000000006</v>
      </c>
      <c r="D231" s="2">
        <v>66.05</v>
      </c>
      <c r="E231" s="17">
        <v>66.8</v>
      </c>
      <c r="F231" s="19">
        <v>65.95</v>
      </c>
      <c r="G231" s="20">
        <f t="shared" si="25"/>
        <v>68.25</v>
      </c>
      <c r="H231" s="23">
        <f t="shared" si="26"/>
        <v>65.05</v>
      </c>
      <c r="I231" s="38">
        <f t="shared" si="27"/>
        <v>50.00000000000022</v>
      </c>
      <c r="J231" s="47">
        <f t="shared" si="30"/>
        <v>39.096102150537682</v>
      </c>
      <c r="K231" s="5">
        <f t="shared" si="31"/>
        <v>54.513129518255283</v>
      </c>
      <c r="L231" s="38">
        <f t="shared" si="28"/>
        <v>0.50000000000000222</v>
      </c>
      <c r="M231" s="47">
        <f t="shared" si="29"/>
        <v>0.39096102150537676</v>
      </c>
      <c r="N231" s="5">
        <f t="shared" si="32"/>
        <v>0.54513129518255277</v>
      </c>
      <c r="O231" s="48">
        <v>0.2</v>
      </c>
      <c r="P231" s="48">
        <v>0.8</v>
      </c>
    </row>
    <row r="232" spans="1:16" x14ac:dyDescent="0.25">
      <c r="A232" s="1">
        <v>221</v>
      </c>
      <c r="B232" s="9">
        <v>41373</v>
      </c>
      <c r="C232" s="4">
        <v>66.650000000000006</v>
      </c>
      <c r="D232" s="2">
        <v>66.900000000000006</v>
      </c>
      <c r="E232" s="17">
        <v>67.349999999999994</v>
      </c>
      <c r="F232" s="19">
        <v>66.55</v>
      </c>
      <c r="G232" s="20">
        <f t="shared" si="25"/>
        <v>68.25</v>
      </c>
      <c r="H232" s="23">
        <f t="shared" si="26"/>
        <v>65.05</v>
      </c>
      <c r="I232" s="38">
        <f t="shared" si="27"/>
        <v>50.00000000000022</v>
      </c>
      <c r="J232" s="47">
        <f t="shared" si="30"/>
        <v>38.020833333333506</v>
      </c>
      <c r="K232" s="5">
        <f t="shared" si="31"/>
        <v>42.142697132616568</v>
      </c>
      <c r="L232" s="38">
        <f t="shared" si="28"/>
        <v>0.50000000000000222</v>
      </c>
      <c r="M232" s="47">
        <f t="shared" si="29"/>
        <v>0.38020833333333509</v>
      </c>
      <c r="N232" s="5">
        <f t="shared" si="32"/>
        <v>0.42142697132616563</v>
      </c>
      <c r="O232" s="48">
        <v>0.2</v>
      </c>
      <c r="P232" s="48">
        <v>0.8</v>
      </c>
    </row>
    <row r="233" spans="1:16" x14ac:dyDescent="0.25">
      <c r="A233" s="1">
        <v>222</v>
      </c>
      <c r="B233" s="9">
        <v>41374</v>
      </c>
      <c r="C233" s="4">
        <v>67.400000000000006</v>
      </c>
      <c r="D233" s="2">
        <v>66.75</v>
      </c>
      <c r="E233" s="17">
        <v>67.55</v>
      </c>
      <c r="F233" s="19">
        <v>66.7</v>
      </c>
      <c r="G233" s="20">
        <f t="shared" si="25"/>
        <v>68.25</v>
      </c>
      <c r="H233" s="23">
        <f t="shared" si="26"/>
        <v>65.05</v>
      </c>
      <c r="I233" s="38">
        <f t="shared" si="27"/>
        <v>73.437500000000199</v>
      </c>
      <c r="J233" s="47">
        <f t="shared" si="30"/>
        <v>57.812500000000206</v>
      </c>
      <c r="K233" s="5">
        <f t="shared" si="31"/>
        <v>44.976478494623798</v>
      </c>
      <c r="L233" s="38">
        <f t="shared" si="28"/>
        <v>0.734375000000002</v>
      </c>
      <c r="M233" s="47">
        <f t="shared" si="29"/>
        <v>0.57812500000000211</v>
      </c>
      <c r="N233" s="5">
        <f t="shared" si="32"/>
        <v>0.44976478494623801</v>
      </c>
      <c r="O233" s="48">
        <v>0.2</v>
      </c>
      <c r="P233" s="48">
        <v>0.8</v>
      </c>
    </row>
    <row r="234" spans="1:16" x14ac:dyDescent="0.25">
      <c r="A234" s="1">
        <v>223</v>
      </c>
      <c r="B234" s="9">
        <v>41375</v>
      </c>
      <c r="C234" s="4">
        <v>68</v>
      </c>
      <c r="D234" s="2">
        <v>67.45</v>
      </c>
      <c r="E234" s="17">
        <v>68</v>
      </c>
      <c r="F234" s="19">
        <v>67.400000000000006</v>
      </c>
      <c r="G234" s="20">
        <f t="shared" si="25"/>
        <v>68.25</v>
      </c>
      <c r="H234" s="23">
        <f t="shared" si="26"/>
        <v>65.05</v>
      </c>
      <c r="I234" s="38">
        <f t="shared" si="27"/>
        <v>92.187500000000014</v>
      </c>
      <c r="J234" s="47">
        <f t="shared" si="30"/>
        <v>71.875000000000156</v>
      </c>
      <c r="K234" s="5">
        <f t="shared" si="31"/>
        <v>55.902777777777963</v>
      </c>
      <c r="L234" s="38">
        <f t="shared" si="28"/>
        <v>0.92187500000000011</v>
      </c>
      <c r="M234" s="47">
        <f t="shared" si="29"/>
        <v>0.71875000000000144</v>
      </c>
      <c r="N234" s="5">
        <f t="shared" si="32"/>
        <v>0.55902777777777957</v>
      </c>
      <c r="O234" s="48">
        <v>0.2</v>
      </c>
      <c r="P234" s="48">
        <v>0.8</v>
      </c>
    </row>
    <row r="235" spans="1:16" x14ac:dyDescent="0.25">
      <c r="A235" s="1">
        <v>224</v>
      </c>
      <c r="B235" s="9">
        <v>41376</v>
      </c>
      <c r="C235" s="4">
        <v>67.8</v>
      </c>
      <c r="D235" s="2">
        <v>68.099999999999994</v>
      </c>
      <c r="E235" s="17">
        <v>68.55</v>
      </c>
      <c r="F235" s="19">
        <v>67.599999999999994</v>
      </c>
      <c r="G235" s="20">
        <f t="shared" si="25"/>
        <v>68.55</v>
      </c>
      <c r="H235" s="23">
        <f t="shared" si="26"/>
        <v>65.05</v>
      </c>
      <c r="I235" s="38">
        <f t="shared" si="27"/>
        <v>78.571428571428569</v>
      </c>
      <c r="J235" s="47">
        <f t="shared" si="30"/>
        <v>81.398809523809589</v>
      </c>
      <c r="K235" s="5">
        <f t="shared" si="31"/>
        <v>70.36210317460332</v>
      </c>
      <c r="L235" s="38">
        <f t="shared" si="28"/>
        <v>0.7857142857142857</v>
      </c>
      <c r="M235" s="47">
        <f t="shared" si="29"/>
        <v>0.8139880952380959</v>
      </c>
      <c r="N235" s="5">
        <f t="shared" si="32"/>
        <v>0.70362103174603308</v>
      </c>
      <c r="O235" s="48">
        <v>0.2</v>
      </c>
      <c r="P235" s="48">
        <v>0.8</v>
      </c>
    </row>
    <row r="236" spans="1:16" x14ac:dyDescent="0.25">
      <c r="A236" s="1">
        <v>225</v>
      </c>
      <c r="B236" s="9">
        <v>41379</v>
      </c>
      <c r="C236" s="4">
        <v>69</v>
      </c>
      <c r="D236" s="2">
        <v>68.2</v>
      </c>
      <c r="E236" s="17">
        <v>69.099999999999994</v>
      </c>
      <c r="F236" s="19">
        <v>67.900000000000006</v>
      </c>
      <c r="G236" s="20">
        <f t="shared" si="25"/>
        <v>69.099999999999994</v>
      </c>
      <c r="H236" s="23">
        <f t="shared" si="26"/>
        <v>65.05</v>
      </c>
      <c r="I236" s="38">
        <f t="shared" si="27"/>
        <v>97.530864197531002</v>
      </c>
      <c r="J236" s="47">
        <f t="shared" si="30"/>
        <v>89.429930922986543</v>
      </c>
      <c r="K236" s="5">
        <f t="shared" si="31"/>
        <v>80.901246815598768</v>
      </c>
      <c r="L236" s="38">
        <f t="shared" si="28"/>
        <v>0.97530864197530998</v>
      </c>
      <c r="M236" s="47">
        <f t="shared" si="29"/>
        <v>0.89429930922986534</v>
      </c>
      <c r="N236" s="5">
        <f t="shared" si="32"/>
        <v>0.80901246815598749</v>
      </c>
      <c r="O236" s="48">
        <v>0.2</v>
      </c>
      <c r="P236" s="48">
        <v>0.8</v>
      </c>
    </row>
    <row r="237" spans="1:16" x14ac:dyDescent="0.25">
      <c r="A237" s="1">
        <v>226</v>
      </c>
      <c r="B237" s="9">
        <v>41380</v>
      </c>
      <c r="C237" s="4">
        <v>67.8</v>
      </c>
      <c r="D237" s="2">
        <v>68.650000000000006</v>
      </c>
      <c r="E237" s="17">
        <v>68.75</v>
      </c>
      <c r="F237" s="19">
        <v>67.7</v>
      </c>
      <c r="G237" s="20">
        <f t="shared" si="25"/>
        <v>69.099999999999994</v>
      </c>
      <c r="H237" s="23">
        <f t="shared" si="26"/>
        <v>65.05</v>
      </c>
      <c r="I237" s="38">
        <f t="shared" si="27"/>
        <v>67.901234567901284</v>
      </c>
      <c r="J237" s="47">
        <f t="shared" si="30"/>
        <v>81.334509112286938</v>
      </c>
      <c r="K237" s="5">
        <f t="shared" si="31"/>
        <v>84.054416519694357</v>
      </c>
      <c r="L237" s="38">
        <f t="shared" si="28"/>
        <v>0.67901234567901281</v>
      </c>
      <c r="M237" s="47">
        <f t="shared" si="29"/>
        <v>0.81334509112286957</v>
      </c>
      <c r="N237" s="5">
        <f t="shared" si="32"/>
        <v>0.84054416519694364</v>
      </c>
      <c r="O237" s="48">
        <v>0.2</v>
      </c>
      <c r="P237" s="48">
        <v>0.8</v>
      </c>
    </row>
    <row r="238" spans="1:16" x14ac:dyDescent="0.25">
      <c r="A238" s="1">
        <v>227</v>
      </c>
      <c r="B238" s="9">
        <v>41381</v>
      </c>
      <c r="C238" s="4">
        <v>66.5</v>
      </c>
      <c r="D238" s="2">
        <v>68</v>
      </c>
      <c r="E238" s="17">
        <v>68.099999999999994</v>
      </c>
      <c r="F238" s="19">
        <v>66.2</v>
      </c>
      <c r="G238" s="20">
        <f t="shared" si="25"/>
        <v>69.099999999999994</v>
      </c>
      <c r="H238" s="23">
        <f t="shared" si="26"/>
        <v>65.05</v>
      </c>
      <c r="I238" s="38">
        <f t="shared" si="27"/>
        <v>35.802469135802568</v>
      </c>
      <c r="J238" s="47">
        <f t="shared" si="30"/>
        <v>67.078189300411609</v>
      </c>
      <c r="K238" s="5">
        <f t="shared" si="31"/>
        <v>79.280876445228373</v>
      </c>
      <c r="L238" s="38">
        <f t="shared" si="28"/>
        <v>0.35802469135802567</v>
      </c>
      <c r="M238" s="47">
        <f t="shared" si="29"/>
        <v>0.67078189300411617</v>
      </c>
      <c r="N238" s="5">
        <f t="shared" si="32"/>
        <v>0.79280876445228365</v>
      </c>
      <c r="O238" s="48">
        <v>0.2</v>
      </c>
      <c r="P238" s="48">
        <v>0.8</v>
      </c>
    </row>
    <row r="239" spans="1:16" x14ac:dyDescent="0.25">
      <c r="A239" s="1">
        <v>228</v>
      </c>
      <c r="B239" s="9">
        <v>41382</v>
      </c>
      <c r="C239" s="4">
        <v>67.099999999999994</v>
      </c>
      <c r="D239" s="2">
        <v>66.75</v>
      </c>
      <c r="E239" s="17">
        <v>67.400000000000006</v>
      </c>
      <c r="F239" s="19">
        <v>66.45</v>
      </c>
      <c r="G239" s="20">
        <f t="shared" si="25"/>
        <v>69.099999999999994</v>
      </c>
      <c r="H239" s="23">
        <f t="shared" si="26"/>
        <v>65.05</v>
      </c>
      <c r="I239" s="38">
        <f t="shared" si="27"/>
        <v>50.617283950617256</v>
      </c>
      <c r="J239" s="47">
        <f t="shared" si="30"/>
        <v>51.440329218107031</v>
      </c>
      <c r="K239" s="5">
        <f t="shared" si="31"/>
        <v>66.617675876935195</v>
      </c>
      <c r="L239" s="38">
        <f t="shared" si="28"/>
        <v>0.50617283950617253</v>
      </c>
      <c r="M239" s="47">
        <f t="shared" si="29"/>
        <v>0.51440329218107028</v>
      </c>
      <c r="N239" s="5">
        <f t="shared" si="32"/>
        <v>0.66617675876935201</v>
      </c>
      <c r="O239" s="48">
        <v>0.2</v>
      </c>
      <c r="P239" s="48">
        <v>0.8</v>
      </c>
    </row>
    <row r="240" spans="1:16" x14ac:dyDescent="0.25">
      <c r="A240" s="1">
        <v>229</v>
      </c>
      <c r="B240" s="9">
        <v>41383</v>
      </c>
      <c r="C240" s="4">
        <v>67.3</v>
      </c>
      <c r="D240" s="2">
        <v>67.05</v>
      </c>
      <c r="E240" s="17">
        <v>67.599999999999994</v>
      </c>
      <c r="F240" s="19">
        <v>66.650000000000006</v>
      </c>
      <c r="G240" s="20">
        <f t="shared" si="25"/>
        <v>69.099999999999994</v>
      </c>
      <c r="H240" s="23">
        <f t="shared" si="26"/>
        <v>65.05</v>
      </c>
      <c r="I240" s="38">
        <f t="shared" si="27"/>
        <v>55.555555555555593</v>
      </c>
      <c r="J240" s="47">
        <f t="shared" si="30"/>
        <v>47.325102880658477</v>
      </c>
      <c r="K240" s="5">
        <f t="shared" si="31"/>
        <v>55.281207133059041</v>
      </c>
      <c r="L240" s="38">
        <f t="shared" si="28"/>
        <v>0.55555555555555591</v>
      </c>
      <c r="M240" s="47">
        <f t="shared" si="29"/>
        <v>0.47325102880658471</v>
      </c>
      <c r="N240" s="5">
        <f t="shared" si="32"/>
        <v>0.5528120713305904</v>
      </c>
      <c r="O240" s="48">
        <v>0.2</v>
      </c>
      <c r="P240" s="48">
        <v>0.8</v>
      </c>
    </row>
    <row r="241" spans="1:16" x14ac:dyDescent="0.25">
      <c r="A241" s="1">
        <v>230</v>
      </c>
      <c r="B241" s="9">
        <v>41386</v>
      </c>
      <c r="C241" s="4">
        <v>67.55</v>
      </c>
      <c r="D241" s="2">
        <v>67.8</v>
      </c>
      <c r="E241" s="17">
        <v>68.25</v>
      </c>
      <c r="F241" s="19">
        <v>67.3</v>
      </c>
      <c r="G241" s="20">
        <f t="shared" si="25"/>
        <v>69.099999999999994</v>
      </c>
      <c r="H241" s="23">
        <f t="shared" si="26"/>
        <v>65.05</v>
      </c>
      <c r="I241" s="38">
        <f t="shared" si="27"/>
        <v>61.728395061728435</v>
      </c>
      <c r="J241" s="47">
        <f t="shared" si="30"/>
        <v>55.967078189300423</v>
      </c>
      <c r="K241" s="5">
        <f t="shared" si="31"/>
        <v>51.577503429355311</v>
      </c>
      <c r="L241" s="38">
        <f t="shared" si="28"/>
        <v>0.61728395061728436</v>
      </c>
      <c r="M241" s="47">
        <f t="shared" si="29"/>
        <v>0.55967078189300423</v>
      </c>
      <c r="N241" s="5">
        <f t="shared" si="32"/>
        <v>0.51577503429355309</v>
      </c>
      <c r="O241" s="48">
        <v>0.2</v>
      </c>
      <c r="P241" s="48">
        <v>0.8</v>
      </c>
    </row>
    <row r="242" spans="1:16" x14ac:dyDescent="0.25">
      <c r="A242" s="1">
        <v>231</v>
      </c>
      <c r="B242" s="9">
        <v>41387</v>
      </c>
      <c r="C242" s="4">
        <v>69.25</v>
      </c>
      <c r="D242" s="2">
        <v>67.849999999999994</v>
      </c>
      <c r="E242" s="17">
        <v>69.349999999999994</v>
      </c>
      <c r="F242" s="19">
        <v>67.849999999999994</v>
      </c>
      <c r="G242" s="20">
        <f t="shared" si="25"/>
        <v>69.349999999999994</v>
      </c>
      <c r="H242" s="23">
        <f t="shared" si="26"/>
        <v>65.05</v>
      </c>
      <c r="I242" s="38">
        <f t="shared" si="27"/>
        <v>97.674418604651294</v>
      </c>
      <c r="J242" s="47">
        <f t="shared" si="30"/>
        <v>71.652789740645105</v>
      </c>
      <c r="K242" s="5">
        <f t="shared" si="31"/>
        <v>58.314990270201328</v>
      </c>
      <c r="L242" s="38">
        <f t="shared" si="28"/>
        <v>0.97674418604651292</v>
      </c>
      <c r="M242" s="47">
        <f t="shared" si="29"/>
        <v>0.71652789740645106</v>
      </c>
      <c r="N242" s="5">
        <f t="shared" si="32"/>
        <v>0.58314990270201339</v>
      </c>
      <c r="O242" s="48">
        <v>0.2</v>
      </c>
      <c r="P242" s="48">
        <v>0.8</v>
      </c>
    </row>
    <row r="243" spans="1:16" x14ac:dyDescent="0.25">
      <c r="A243" s="1">
        <v>232</v>
      </c>
      <c r="B243" s="9">
        <v>41388</v>
      </c>
      <c r="C243" s="4">
        <v>69</v>
      </c>
      <c r="D243" s="2">
        <v>69.05</v>
      </c>
      <c r="E243" s="17">
        <v>69.45</v>
      </c>
      <c r="F243" s="19">
        <v>68.599999999999994</v>
      </c>
      <c r="G243" s="20">
        <f t="shared" si="25"/>
        <v>69.45</v>
      </c>
      <c r="H243" s="23">
        <f t="shared" si="26"/>
        <v>65.05</v>
      </c>
      <c r="I243" s="38">
        <f t="shared" si="27"/>
        <v>89.772727272727224</v>
      </c>
      <c r="J243" s="47">
        <f t="shared" si="30"/>
        <v>83.058513646368979</v>
      </c>
      <c r="K243" s="5">
        <f t="shared" si="31"/>
        <v>70.22612719210484</v>
      </c>
      <c r="L243" s="38">
        <f t="shared" si="28"/>
        <v>0.89772727272727226</v>
      </c>
      <c r="M243" s="47">
        <f t="shared" si="29"/>
        <v>0.83058513646368992</v>
      </c>
      <c r="N243" s="5">
        <f t="shared" si="32"/>
        <v>0.70226127192104837</v>
      </c>
      <c r="O243" s="48">
        <v>0.2</v>
      </c>
      <c r="P243" s="48">
        <v>0.8</v>
      </c>
    </row>
    <row r="244" spans="1:16" x14ac:dyDescent="0.25">
      <c r="A244" s="1">
        <v>233</v>
      </c>
      <c r="B244" s="9">
        <v>41389</v>
      </c>
      <c r="C244" s="4">
        <v>69.400000000000006</v>
      </c>
      <c r="D244" s="2">
        <v>69</v>
      </c>
      <c r="E244" s="17">
        <v>69.55</v>
      </c>
      <c r="F244" s="19">
        <v>68.25</v>
      </c>
      <c r="G244" s="20">
        <f t="shared" si="25"/>
        <v>69.55</v>
      </c>
      <c r="H244" s="23">
        <f t="shared" si="26"/>
        <v>65.95</v>
      </c>
      <c r="I244" s="38">
        <f t="shared" si="27"/>
        <v>95.833333333333556</v>
      </c>
      <c r="J244" s="47">
        <f t="shared" si="30"/>
        <v>94.426826403570701</v>
      </c>
      <c r="K244" s="5">
        <f t="shared" si="31"/>
        <v>83.046043263528261</v>
      </c>
      <c r="L244" s="38">
        <f t="shared" si="28"/>
        <v>0.95833333333333559</v>
      </c>
      <c r="M244" s="47">
        <f t="shared" si="29"/>
        <v>0.94426826403570685</v>
      </c>
      <c r="N244" s="5">
        <f t="shared" si="32"/>
        <v>0.83046043263528257</v>
      </c>
      <c r="O244" s="48">
        <v>0.2</v>
      </c>
      <c r="P244" s="48">
        <v>0.8</v>
      </c>
    </row>
    <row r="245" spans="1:16" x14ac:dyDescent="0.25">
      <c r="A245" s="1">
        <v>234</v>
      </c>
      <c r="B245" s="9">
        <v>41390</v>
      </c>
      <c r="C245" s="4">
        <v>69</v>
      </c>
      <c r="D245" s="2">
        <v>69.150000000000006</v>
      </c>
      <c r="E245" s="17">
        <v>69.3</v>
      </c>
      <c r="F245" s="19">
        <v>68.75</v>
      </c>
      <c r="G245" s="20">
        <f t="shared" si="25"/>
        <v>69.55</v>
      </c>
      <c r="H245" s="23">
        <f t="shared" si="26"/>
        <v>66.2</v>
      </c>
      <c r="I245" s="38">
        <f t="shared" si="27"/>
        <v>83.582089552238855</v>
      </c>
      <c r="J245" s="47">
        <f t="shared" si="30"/>
        <v>89.729383386099883</v>
      </c>
      <c r="K245" s="5">
        <f t="shared" si="31"/>
        <v>89.07157447867985</v>
      </c>
      <c r="L245" s="38">
        <f t="shared" si="28"/>
        <v>0.83582089552238858</v>
      </c>
      <c r="M245" s="47">
        <f t="shared" si="29"/>
        <v>0.89729383386099881</v>
      </c>
      <c r="N245" s="5">
        <f t="shared" si="32"/>
        <v>0.8907157447867986</v>
      </c>
      <c r="O245" s="48">
        <v>0.2</v>
      </c>
      <c r="P245" s="48">
        <v>0.8</v>
      </c>
    </row>
    <row r="246" spans="1:16" x14ac:dyDescent="0.25">
      <c r="A246" s="1">
        <v>235</v>
      </c>
      <c r="B246" s="9">
        <v>41393</v>
      </c>
      <c r="C246" s="4">
        <v>69.099999999999994</v>
      </c>
      <c r="D246" s="2">
        <v>69.349999999999994</v>
      </c>
      <c r="E246" s="17">
        <v>69.900000000000006</v>
      </c>
      <c r="F246" s="19">
        <v>69.05</v>
      </c>
      <c r="G246" s="20">
        <f t="shared" si="25"/>
        <v>69.900000000000006</v>
      </c>
      <c r="H246" s="23">
        <f t="shared" si="26"/>
        <v>66.2</v>
      </c>
      <c r="I246" s="38">
        <f t="shared" si="27"/>
        <v>78.378378378378088</v>
      </c>
      <c r="J246" s="47">
        <f t="shared" si="30"/>
        <v>85.9312670879835</v>
      </c>
      <c r="K246" s="5">
        <f t="shared" si="31"/>
        <v>90.029158959218023</v>
      </c>
      <c r="L246" s="38">
        <f t="shared" si="28"/>
        <v>0.78378378378378089</v>
      </c>
      <c r="M246" s="47">
        <f t="shared" si="29"/>
        <v>0.85931267087983498</v>
      </c>
      <c r="N246" s="5">
        <f t="shared" si="32"/>
        <v>0.90029158959218014</v>
      </c>
      <c r="O246" s="48">
        <v>0.2</v>
      </c>
      <c r="P246" s="48">
        <v>0.8</v>
      </c>
    </row>
    <row r="247" spans="1:16" x14ac:dyDescent="0.25">
      <c r="A247" s="1">
        <v>236</v>
      </c>
      <c r="B247" s="9">
        <v>41394</v>
      </c>
      <c r="C247" s="4">
        <v>69.05</v>
      </c>
      <c r="D247" s="2">
        <v>69.05</v>
      </c>
      <c r="E247" s="17">
        <v>69.099999999999994</v>
      </c>
      <c r="F247" s="19">
        <v>68.55</v>
      </c>
      <c r="G247" s="20">
        <f t="shared" si="25"/>
        <v>69.900000000000006</v>
      </c>
      <c r="H247" s="23">
        <f t="shared" si="26"/>
        <v>66.2</v>
      </c>
      <c r="I247" s="38">
        <f t="shared" si="27"/>
        <v>77.027027027026818</v>
      </c>
      <c r="J247" s="47">
        <f t="shared" si="30"/>
        <v>79.662498319214592</v>
      </c>
      <c r="K247" s="5">
        <f t="shared" si="31"/>
        <v>85.107716264432653</v>
      </c>
      <c r="L247" s="38">
        <f t="shared" si="28"/>
        <v>0.77027027027026818</v>
      </c>
      <c r="M247" s="47">
        <f t="shared" si="29"/>
        <v>0.79662498319214592</v>
      </c>
      <c r="N247" s="5">
        <f t="shared" si="32"/>
        <v>0.85107716264432653</v>
      </c>
      <c r="O247" s="48">
        <v>0.2</v>
      </c>
      <c r="P247" s="48">
        <v>0.8</v>
      </c>
    </row>
    <row r="248" spans="1:16" x14ac:dyDescent="0.25">
      <c r="A248" s="1">
        <v>237</v>
      </c>
      <c r="B248" s="9">
        <v>41396</v>
      </c>
      <c r="C248" s="4">
        <v>68.900000000000006</v>
      </c>
      <c r="D248" s="2">
        <v>68.849999999999994</v>
      </c>
      <c r="E248" s="17">
        <v>68.95</v>
      </c>
      <c r="F248" s="19">
        <v>68.45</v>
      </c>
      <c r="G248" s="20">
        <f t="shared" si="25"/>
        <v>69.900000000000006</v>
      </c>
      <c r="H248" s="23">
        <f t="shared" si="26"/>
        <v>66.2</v>
      </c>
      <c r="I248" s="38">
        <f t="shared" si="27"/>
        <v>72.972972972972997</v>
      </c>
      <c r="J248" s="47">
        <f t="shared" si="30"/>
        <v>76.126126126125968</v>
      </c>
      <c r="K248" s="5">
        <f t="shared" si="31"/>
        <v>80.573297177774677</v>
      </c>
      <c r="L248" s="38">
        <f t="shared" si="28"/>
        <v>0.72972972972972994</v>
      </c>
      <c r="M248" s="47">
        <f t="shared" si="29"/>
        <v>0.76126126126125959</v>
      </c>
      <c r="N248" s="5">
        <f t="shared" si="32"/>
        <v>0.80573297177774672</v>
      </c>
      <c r="O248" s="48">
        <v>0.2</v>
      </c>
      <c r="P248" s="48">
        <v>0.8</v>
      </c>
    </row>
    <row r="249" spans="1:16" x14ac:dyDescent="0.25">
      <c r="A249" s="1">
        <v>238</v>
      </c>
      <c r="B249" s="9">
        <v>41397</v>
      </c>
      <c r="C249" s="4">
        <v>68.75</v>
      </c>
      <c r="D249" s="2">
        <v>68.650000000000006</v>
      </c>
      <c r="E249" s="17">
        <v>69.05</v>
      </c>
      <c r="F249" s="19">
        <v>68.150000000000006</v>
      </c>
      <c r="G249" s="20">
        <f t="shared" si="25"/>
        <v>69.900000000000006</v>
      </c>
      <c r="H249" s="23">
        <f t="shared" si="26"/>
        <v>66.2</v>
      </c>
      <c r="I249" s="38">
        <f t="shared" si="27"/>
        <v>68.918918918918791</v>
      </c>
      <c r="J249" s="47">
        <f t="shared" si="30"/>
        <v>72.972972972972869</v>
      </c>
      <c r="K249" s="5">
        <f t="shared" si="31"/>
        <v>76.253865806104486</v>
      </c>
      <c r="L249" s="38">
        <f t="shared" si="28"/>
        <v>0.68918918918918792</v>
      </c>
      <c r="M249" s="47">
        <f t="shared" si="29"/>
        <v>0.7297297297297286</v>
      </c>
      <c r="N249" s="5">
        <f t="shared" si="32"/>
        <v>0.76253865806104459</v>
      </c>
      <c r="O249" s="48">
        <v>0.2</v>
      </c>
      <c r="P249" s="48">
        <v>0.8</v>
      </c>
    </row>
    <row r="250" spans="1:16" x14ac:dyDescent="0.25">
      <c r="A250" s="1">
        <v>239</v>
      </c>
      <c r="B250" s="9">
        <v>41400</v>
      </c>
      <c r="C250" s="4">
        <v>68.75</v>
      </c>
      <c r="D250" s="2">
        <v>68.650000000000006</v>
      </c>
      <c r="E250" s="17">
        <v>68.900000000000006</v>
      </c>
      <c r="F250" s="19">
        <v>68.5</v>
      </c>
      <c r="G250" s="20">
        <f t="shared" si="25"/>
        <v>69.900000000000006</v>
      </c>
      <c r="H250" s="23">
        <f t="shared" si="26"/>
        <v>66.2</v>
      </c>
      <c r="I250" s="38">
        <f t="shared" si="27"/>
        <v>68.918918918918791</v>
      </c>
      <c r="J250" s="47">
        <f t="shared" si="30"/>
        <v>70.270270270270188</v>
      </c>
      <c r="K250" s="5">
        <f t="shared" si="31"/>
        <v>73.123123123123023</v>
      </c>
      <c r="L250" s="38">
        <f t="shared" si="28"/>
        <v>0.68918918918918792</v>
      </c>
      <c r="M250" s="47">
        <f t="shared" si="29"/>
        <v>0.70270270270270208</v>
      </c>
      <c r="N250" s="5">
        <f t="shared" si="32"/>
        <v>0.73123123123123002</v>
      </c>
      <c r="O250" s="48">
        <v>0.2</v>
      </c>
      <c r="P250" s="48">
        <v>0.8</v>
      </c>
    </row>
    <row r="251" spans="1:16" x14ac:dyDescent="0.25">
      <c r="A251" s="1">
        <v>240</v>
      </c>
      <c r="B251" s="9">
        <v>41401</v>
      </c>
      <c r="C251" s="4">
        <v>68.95</v>
      </c>
      <c r="D251" s="2">
        <v>68.900000000000006</v>
      </c>
      <c r="E251" s="17">
        <v>69.25</v>
      </c>
      <c r="F251" s="19">
        <v>68.75</v>
      </c>
      <c r="G251" s="20">
        <f t="shared" si="25"/>
        <v>69.900000000000006</v>
      </c>
      <c r="H251" s="23">
        <f t="shared" si="26"/>
        <v>66.2</v>
      </c>
      <c r="I251" s="38">
        <f t="shared" si="27"/>
        <v>74.324324324324266</v>
      </c>
      <c r="J251" s="47">
        <f t="shared" si="30"/>
        <v>70.720720720720621</v>
      </c>
      <c r="K251" s="5">
        <f t="shared" si="31"/>
        <v>71.321321321321236</v>
      </c>
      <c r="L251" s="38">
        <f t="shared" si="28"/>
        <v>0.74324324324324265</v>
      </c>
      <c r="M251" s="47">
        <f t="shared" si="29"/>
        <v>0.70720720720720609</v>
      </c>
      <c r="N251" s="5">
        <f t="shared" si="32"/>
        <v>0.71321321321321218</v>
      </c>
      <c r="O251" s="48">
        <v>0.2</v>
      </c>
      <c r="P251" s="48">
        <v>0.8</v>
      </c>
    </row>
    <row r="252" spans="1:16" x14ac:dyDescent="0.25">
      <c r="A252" s="1">
        <v>241</v>
      </c>
      <c r="B252" s="9">
        <v>41402</v>
      </c>
      <c r="C252" s="4">
        <v>70.25</v>
      </c>
      <c r="D252" s="2">
        <v>68.849999999999994</v>
      </c>
      <c r="E252" s="17">
        <v>70.400000000000006</v>
      </c>
      <c r="F252" s="19">
        <v>68.849999999999994</v>
      </c>
      <c r="G252" s="20">
        <f t="shared" si="25"/>
        <v>70.400000000000006</v>
      </c>
      <c r="H252" s="23">
        <f t="shared" si="26"/>
        <v>66.45</v>
      </c>
      <c r="I252" s="38">
        <f t="shared" si="27"/>
        <v>96.202531645569479</v>
      </c>
      <c r="J252" s="47">
        <f t="shared" si="30"/>
        <v>79.815258296270841</v>
      </c>
      <c r="K252" s="5">
        <f t="shared" si="31"/>
        <v>73.602083095753883</v>
      </c>
      <c r="L252" s="38">
        <f t="shared" si="28"/>
        <v>0.96202531645569478</v>
      </c>
      <c r="M252" s="47">
        <f t="shared" si="29"/>
        <v>0.79815258296270841</v>
      </c>
      <c r="N252" s="5">
        <f t="shared" si="32"/>
        <v>0.73602083095753879</v>
      </c>
      <c r="O252" s="48">
        <v>0.2</v>
      </c>
      <c r="P252" s="48">
        <v>0.8</v>
      </c>
    </row>
    <row r="253" spans="1:16" x14ac:dyDescent="0.25">
      <c r="A253" s="1">
        <v>242</v>
      </c>
      <c r="B253" s="9">
        <v>41404</v>
      </c>
      <c r="C253" s="4">
        <v>71.7</v>
      </c>
      <c r="D253" s="2">
        <v>70.900000000000006</v>
      </c>
      <c r="E253" s="17">
        <v>72</v>
      </c>
      <c r="F253" s="19">
        <v>70.7</v>
      </c>
      <c r="G253" s="20">
        <f t="shared" si="25"/>
        <v>72</v>
      </c>
      <c r="H253" s="23">
        <f t="shared" si="26"/>
        <v>66.650000000000006</v>
      </c>
      <c r="I253" s="38">
        <f t="shared" si="27"/>
        <v>94.392523364486024</v>
      </c>
      <c r="J253" s="47">
        <f t="shared" si="30"/>
        <v>88.30645977812658</v>
      </c>
      <c r="K253" s="5">
        <f t="shared" si="31"/>
        <v>79.614146265039338</v>
      </c>
      <c r="L253" s="38">
        <f t="shared" si="28"/>
        <v>0.94392523364486025</v>
      </c>
      <c r="M253" s="47">
        <f t="shared" si="29"/>
        <v>0.88306459778126589</v>
      </c>
      <c r="N253" s="5">
        <f t="shared" si="32"/>
        <v>0.79614146265039343</v>
      </c>
      <c r="O253" s="48">
        <v>0.2</v>
      </c>
      <c r="P253" s="48">
        <v>0.8</v>
      </c>
    </row>
    <row r="254" spans="1:16" x14ac:dyDescent="0.25">
      <c r="A254" s="1">
        <v>243</v>
      </c>
      <c r="B254" s="9">
        <v>41407</v>
      </c>
      <c r="C254" s="4">
        <v>71.45</v>
      </c>
      <c r="D254" s="2">
        <v>71.5</v>
      </c>
      <c r="E254" s="17">
        <v>71.650000000000006</v>
      </c>
      <c r="F254" s="19">
        <v>71.099999999999994</v>
      </c>
      <c r="G254" s="20">
        <f t="shared" si="25"/>
        <v>72</v>
      </c>
      <c r="H254" s="23">
        <f t="shared" si="26"/>
        <v>67.3</v>
      </c>
      <c r="I254" s="38">
        <f t="shared" si="27"/>
        <v>88.297872340425599</v>
      </c>
      <c r="J254" s="47">
        <f t="shared" si="30"/>
        <v>92.964309116827039</v>
      </c>
      <c r="K254" s="5">
        <f t="shared" si="31"/>
        <v>87.028675730408153</v>
      </c>
      <c r="L254" s="38">
        <f t="shared" si="28"/>
        <v>0.88297872340425598</v>
      </c>
      <c r="M254" s="47">
        <f t="shared" si="29"/>
        <v>0.92964309116827037</v>
      </c>
      <c r="N254" s="5">
        <f t="shared" si="32"/>
        <v>0.87028675730408145</v>
      </c>
      <c r="O254" s="48">
        <v>0.2</v>
      </c>
      <c r="P254" s="48">
        <v>0.8</v>
      </c>
    </row>
    <row r="255" spans="1:16" x14ac:dyDescent="0.25">
      <c r="A255" s="1">
        <v>244</v>
      </c>
      <c r="B255" s="9">
        <v>41408</v>
      </c>
      <c r="C255" s="4">
        <v>71.650000000000006</v>
      </c>
      <c r="D255" s="2">
        <v>71.55</v>
      </c>
      <c r="E255" s="17">
        <v>71.8</v>
      </c>
      <c r="F255" s="19">
        <v>71.150000000000006</v>
      </c>
      <c r="G255" s="20">
        <f t="shared" si="25"/>
        <v>72</v>
      </c>
      <c r="H255" s="23">
        <f t="shared" si="26"/>
        <v>67.849999999999994</v>
      </c>
      <c r="I255" s="38">
        <f t="shared" si="27"/>
        <v>91.566265060241108</v>
      </c>
      <c r="J255" s="47">
        <f t="shared" si="30"/>
        <v>91.418886921717572</v>
      </c>
      <c r="K255" s="5">
        <f t="shared" si="31"/>
        <v>90.896551938890397</v>
      </c>
      <c r="L255" s="38">
        <f t="shared" si="28"/>
        <v>0.91566265060241103</v>
      </c>
      <c r="M255" s="47">
        <f t="shared" si="29"/>
        <v>0.91418886921717579</v>
      </c>
      <c r="N255" s="5">
        <f t="shared" si="32"/>
        <v>0.90896551938890402</v>
      </c>
      <c r="O255" s="48">
        <v>0.2</v>
      </c>
      <c r="P255" s="48">
        <v>0.8</v>
      </c>
    </row>
    <row r="256" spans="1:16" x14ac:dyDescent="0.25">
      <c r="A256" s="1">
        <v>245</v>
      </c>
      <c r="B256" s="9">
        <v>41409</v>
      </c>
      <c r="C256" s="4">
        <v>73.099999999999994</v>
      </c>
      <c r="D256" s="2">
        <v>71.849999999999994</v>
      </c>
      <c r="E256" s="17">
        <v>73.25</v>
      </c>
      <c r="F256" s="19">
        <v>71.849999999999994</v>
      </c>
      <c r="G256" s="20">
        <f t="shared" si="25"/>
        <v>73.25</v>
      </c>
      <c r="H256" s="23">
        <f t="shared" si="26"/>
        <v>68.150000000000006</v>
      </c>
      <c r="I256" s="38">
        <f t="shared" si="27"/>
        <v>97.058823529411654</v>
      </c>
      <c r="J256" s="47">
        <f t="shared" si="30"/>
        <v>92.307653643359458</v>
      </c>
      <c r="K256" s="5">
        <f t="shared" si="31"/>
        <v>92.230283227301356</v>
      </c>
      <c r="L256" s="38">
        <f t="shared" si="28"/>
        <v>0.97058823529411653</v>
      </c>
      <c r="M256" s="47">
        <f t="shared" si="29"/>
        <v>0.92307653643359444</v>
      </c>
      <c r="N256" s="5">
        <f t="shared" si="32"/>
        <v>0.92230283227301346</v>
      </c>
      <c r="O256" s="48">
        <v>0.2</v>
      </c>
      <c r="P256" s="48">
        <v>0.8</v>
      </c>
    </row>
    <row r="257" spans="1:16" x14ac:dyDescent="0.25">
      <c r="A257" s="1">
        <v>246</v>
      </c>
      <c r="B257" s="9">
        <v>41410</v>
      </c>
      <c r="C257" s="4">
        <v>72.2</v>
      </c>
      <c r="D257" s="2">
        <v>72.650000000000006</v>
      </c>
      <c r="E257" s="17">
        <v>73.099999999999994</v>
      </c>
      <c r="F257" s="19">
        <v>72.05</v>
      </c>
      <c r="G257" s="20">
        <f t="shared" si="25"/>
        <v>73.25</v>
      </c>
      <c r="H257" s="23">
        <f t="shared" si="26"/>
        <v>68.150000000000006</v>
      </c>
      <c r="I257" s="38">
        <f t="shared" si="27"/>
        <v>79.411764705882376</v>
      </c>
      <c r="J257" s="47">
        <f t="shared" si="30"/>
        <v>89.345617765178375</v>
      </c>
      <c r="K257" s="5">
        <f t="shared" si="31"/>
        <v>91.024052776751788</v>
      </c>
      <c r="L257" s="38">
        <f t="shared" si="28"/>
        <v>0.79411764705882382</v>
      </c>
      <c r="M257" s="47">
        <f t="shared" si="29"/>
        <v>0.89345617765178387</v>
      </c>
      <c r="N257" s="5">
        <f t="shared" si="32"/>
        <v>0.91024052776751807</v>
      </c>
      <c r="O257" s="48">
        <v>0.2</v>
      </c>
      <c r="P257" s="48">
        <v>0.8</v>
      </c>
    </row>
    <row r="258" spans="1:16" x14ac:dyDescent="0.25">
      <c r="A258" s="1">
        <v>247</v>
      </c>
      <c r="B258" s="9">
        <v>41411</v>
      </c>
      <c r="C258" s="4">
        <v>71.75</v>
      </c>
      <c r="D258" s="2">
        <v>71.95</v>
      </c>
      <c r="E258" s="17">
        <v>72.150000000000006</v>
      </c>
      <c r="F258" s="19">
        <v>71.45</v>
      </c>
      <c r="G258" s="20">
        <f t="shared" si="25"/>
        <v>73.25</v>
      </c>
      <c r="H258" s="23">
        <f t="shared" si="26"/>
        <v>68.150000000000006</v>
      </c>
      <c r="I258" s="38">
        <f t="shared" si="27"/>
        <v>70.588235294117624</v>
      </c>
      <c r="J258" s="47">
        <f t="shared" si="30"/>
        <v>82.352941176470551</v>
      </c>
      <c r="K258" s="5">
        <f t="shared" si="31"/>
        <v>88.002070861669452</v>
      </c>
      <c r="L258" s="38">
        <f t="shared" si="28"/>
        <v>0.70588235294117618</v>
      </c>
      <c r="M258" s="47">
        <f t="shared" si="29"/>
        <v>0.82352941176470551</v>
      </c>
      <c r="N258" s="5">
        <f t="shared" si="32"/>
        <v>0.88002070861669468</v>
      </c>
      <c r="O258" s="48">
        <v>0.2</v>
      </c>
      <c r="P258" s="48">
        <v>0.8</v>
      </c>
    </row>
    <row r="259" spans="1:16" x14ac:dyDescent="0.25">
      <c r="A259" s="1">
        <v>248</v>
      </c>
      <c r="B259" s="9">
        <v>41415</v>
      </c>
      <c r="C259" s="4">
        <v>72.400000000000006</v>
      </c>
      <c r="D259" s="2">
        <v>71.599999999999994</v>
      </c>
      <c r="E259" s="17">
        <v>72.400000000000006</v>
      </c>
      <c r="F259" s="19">
        <v>71.3</v>
      </c>
      <c r="G259" s="20">
        <f t="shared" si="25"/>
        <v>73.25</v>
      </c>
      <c r="H259" s="23">
        <f t="shared" si="26"/>
        <v>68.150000000000006</v>
      </c>
      <c r="I259" s="38">
        <f t="shared" si="27"/>
        <v>83.333333333333428</v>
      </c>
      <c r="J259" s="47">
        <f t="shared" si="30"/>
        <v>77.777777777777814</v>
      </c>
      <c r="K259" s="5">
        <f t="shared" si="31"/>
        <v>83.158778906475575</v>
      </c>
      <c r="L259" s="38">
        <f t="shared" si="28"/>
        <v>0.83333333333333426</v>
      </c>
      <c r="M259" s="47">
        <f t="shared" si="29"/>
        <v>0.77777777777777812</v>
      </c>
      <c r="N259" s="5">
        <f t="shared" si="32"/>
        <v>0.83158778906475594</v>
      </c>
      <c r="O259" s="48">
        <v>0.2</v>
      </c>
      <c r="P259" s="48">
        <v>0.8</v>
      </c>
    </row>
    <row r="260" spans="1:16" x14ac:dyDescent="0.25">
      <c r="A260" s="1">
        <v>249</v>
      </c>
      <c r="B260" s="9">
        <v>41416</v>
      </c>
      <c r="C260" s="4">
        <v>73.650000000000006</v>
      </c>
      <c r="D260" s="2">
        <v>72.3</v>
      </c>
      <c r="E260" s="17">
        <v>73.75</v>
      </c>
      <c r="F260" s="19">
        <v>72.2</v>
      </c>
      <c r="G260" s="20">
        <f t="shared" si="25"/>
        <v>73.75</v>
      </c>
      <c r="H260" s="23">
        <f t="shared" si="26"/>
        <v>68.150000000000006</v>
      </c>
      <c r="I260" s="38">
        <f t="shared" si="27"/>
        <v>98.214285714285808</v>
      </c>
      <c r="J260" s="47">
        <f t="shared" si="30"/>
        <v>84.045284780578953</v>
      </c>
      <c r="K260" s="5">
        <f t="shared" si="31"/>
        <v>81.392001244942449</v>
      </c>
      <c r="L260" s="38">
        <f t="shared" si="28"/>
        <v>0.98214285714285809</v>
      </c>
      <c r="M260" s="47">
        <f t="shared" si="29"/>
        <v>0.84045284780578955</v>
      </c>
      <c r="N260" s="5">
        <f t="shared" si="32"/>
        <v>0.81392001244942447</v>
      </c>
      <c r="O260" s="48">
        <v>0.2</v>
      </c>
      <c r="P260" s="48">
        <v>0.8</v>
      </c>
    </row>
    <row r="261" spans="1:16" x14ac:dyDescent="0.25">
      <c r="A261" s="1">
        <v>250</v>
      </c>
      <c r="B261" s="9">
        <v>41417</v>
      </c>
      <c r="C261" s="4">
        <v>71.45</v>
      </c>
      <c r="D261" s="2">
        <v>72.599999999999994</v>
      </c>
      <c r="E261" s="17">
        <v>72.75</v>
      </c>
      <c r="F261" s="19">
        <v>71</v>
      </c>
      <c r="G261" s="20">
        <f t="shared" si="25"/>
        <v>73.75</v>
      </c>
      <c r="H261" s="23">
        <f t="shared" si="26"/>
        <v>68.150000000000006</v>
      </c>
      <c r="I261" s="38">
        <f t="shared" si="27"/>
        <v>58.928571428571445</v>
      </c>
      <c r="J261" s="47">
        <f t="shared" si="30"/>
        <v>80.158730158730222</v>
      </c>
      <c r="K261" s="5">
        <f t="shared" si="31"/>
        <v>80.660597572362335</v>
      </c>
      <c r="L261" s="38">
        <f t="shared" si="28"/>
        <v>0.58928571428571441</v>
      </c>
      <c r="M261" s="47">
        <f t="shared" si="29"/>
        <v>0.80158730158730229</v>
      </c>
      <c r="N261" s="5">
        <f t="shared" si="32"/>
        <v>0.80660597572362336</v>
      </c>
      <c r="O261" s="48">
        <v>0.2</v>
      </c>
      <c r="P261" s="48">
        <v>0.8</v>
      </c>
    </row>
    <row r="262" spans="1:16" x14ac:dyDescent="0.25">
      <c r="A262" s="1">
        <v>251</v>
      </c>
      <c r="B262" s="9">
        <v>41418</v>
      </c>
      <c r="C262" s="4">
        <v>71.25</v>
      </c>
      <c r="D262" s="2">
        <v>71.349999999999994</v>
      </c>
      <c r="E262" s="17">
        <v>71.95</v>
      </c>
      <c r="F262" s="19">
        <v>71.05</v>
      </c>
      <c r="G262" s="20">
        <f t="shared" si="25"/>
        <v>73.75</v>
      </c>
      <c r="H262" s="23">
        <f t="shared" si="26"/>
        <v>68.150000000000006</v>
      </c>
      <c r="I262" s="38">
        <f t="shared" si="27"/>
        <v>55.357142857142819</v>
      </c>
      <c r="J262" s="47">
        <f t="shared" si="30"/>
        <v>70.833333333333357</v>
      </c>
      <c r="K262" s="5">
        <f t="shared" si="31"/>
        <v>78.345782757547511</v>
      </c>
      <c r="L262" s="38">
        <f t="shared" si="28"/>
        <v>0.55357142857142816</v>
      </c>
      <c r="M262" s="47">
        <f t="shared" si="29"/>
        <v>0.70833333333333359</v>
      </c>
      <c r="N262" s="5">
        <f t="shared" si="32"/>
        <v>0.78345782757547511</v>
      </c>
      <c r="O262" s="48">
        <v>0.2</v>
      </c>
      <c r="P262" s="48">
        <v>0.8</v>
      </c>
    </row>
    <row r="263" spans="1:16" x14ac:dyDescent="0.25">
      <c r="A263" s="1">
        <v>252</v>
      </c>
      <c r="B263" s="9">
        <v>41421</v>
      </c>
      <c r="C263" s="4">
        <v>71</v>
      </c>
      <c r="D263" s="2">
        <v>71.099999999999994</v>
      </c>
      <c r="E263" s="17">
        <v>71.349999999999994</v>
      </c>
      <c r="F263" s="19">
        <v>70.75</v>
      </c>
      <c r="G263" s="20">
        <f t="shared" si="25"/>
        <v>73.75</v>
      </c>
      <c r="H263" s="23">
        <f t="shared" si="26"/>
        <v>68.5</v>
      </c>
      <c r="I263" s="38">
        <f t="shared" si="27"/>
        <v>47.619047619047613</v>
      </c>
      <c r="J263" s="47">
        <f t="shared" si="30"/>
        <v>53.968253968253954</v>
      </c>
      <c r="K263" s="5">
        <f t="shared" si="31"/>
        <v>68.320105820105837</v>
      </c>
      <c r="L263" s="38">
        <f t="shared" si="28"/>
        <v>0.47619047619047611</v>
      </c>
      <c r="M263" s="47">
        <f t="shared" si="29"/>
        <v>0.53968253968253954</v>
      </c>
      <c r="N263" s="5">
        <f t="shared" si="32"/>
        <v>0.68320105820105848</v>
      </c>
      <c r="O263" s="48">
        <v>0.2</v>
      </c>
      <c r="P263" s="48">
        <v>0.8</v>
      </c>
    </row>
    <row r="264" spans="1:16" x14ac:dyDescent="0.25">
      <c r="A264" s="1">
        <v>253</v>
      </c>
      <c r="B264" s="9">
        <v>41422</v>
      </c>
      <c r="C264" s="4">
        <v>71.400000000000006</v>
      </c>
      <c r="D264" s="2">
        <v>71.3</v>
      </c>
      <c r="E264" s="17">
        <v>71.650000000000006</v>
      </c>
      <c r="F264" s="19">
        <v>71.2</v>
      </c>
      <c r="G264" s="20">
        <f t="shared" si="25"/>
        <v>73.75</v>
      </c>
      <c r="H264" s="23">
        <f t="shared" si="26"/>
        <v>68.75</v>
      </c>
      <c r="I264" s="38">
        <f t="shared" si="27"/>
        <v>53.000000000000114</v>
      </c>
      <c r="J264" s="47">
        <f t="shared" si="30"/>
        <v>51.992063492063515</v>
      </c>
      <c r="K264" s="5">
        <f t="shared" si="31"/>
        <v>58.931216931216944</v>
      </c>
      <c r="L264" s="38">
        <f t="shared" si="28"/>
        <v>0.53000000000000114</v>
      </c>
      <c r="M264" s="47">
        <f t="shared" si="29"/>
        <v>0.51992063492063512</v>
      </c>
      <c r="N264" s="5">
        <f t="shared" si="32"/>
        <v>0.58931216931216934</v>
      </c>
      <c r="O264" s="48">
        <v>0.2</v>
      </c>
      <c r="P264" s="48">
        <v>0.8</v>
      </c>
    </row>
    <row r="265" spans="1:16" x14ac:dyDescent="0.25">
      <c r="A265" s="1">
        <v>254</v>
      </c>
      <c r="B265" s="9">
        <v>41423</v>
      </c>
      <c r="C265" s="4">
        <v>69.599999999999994</v>
      </c>
      <c r="D265" s="2">
        <v>71.25</v>
      </c>
      <c r="E265" s="17">
        <v>71.45</v>
      </c>
      <c r="F265" s="19">
        <v>69.400000000000006</v>
      </c>
      <c r="G265" s="20">
        <f t="shared" si="25"/>
        <v>73.75</v>
      </c>
      <c r="H265" s="23">
        <f t="shared" si="26"/>
        <v>68.849999999999994</v>
      </c>
      <c r="I265" s="38">
        <f t="shared" si="27"/>
        <v>15.306122448979572</v>
      </c>
      <c r="J265" s="47">
        <f t="shared" si="30"/>
        <v>38.641723356009102</v>
      </c>
      <c r="K265" s="5">
        <f t="shared" si="31"/>
        <v>48.200680272108855</v>
      </c>
      <c r="L265" s="38">
        <f t="shared" si="28"/>
        <v>0.15306122448979573</v>
      </c>
      <c r="M265" s="47">
        <f t="shared" si="29"/>
        <v>0.386417233560091</v>
      </c>
      <c r="N265" s="5">
        <f t="shared" si="32"/>
        <v>0.48200680272108859</v>
      </c>
      <c r="O265" s="48">
        <v>0.2</v>
      </c>
      <c r="P265" s="48">
        <v>0.8</v>
      </c>
    </row>
    <row r="266" spans="1:16" x14ac:dyDescent="0.25">
      <c r="A266" s="1">
        <v>255</v>
      </c>
      <c r="B266" s="9">
        <v>41424</v>
      </c>
      <c r="C266" s="4">
        <v>69.45</v>
      </c>
      <c r="D266" s="2">
        <v>69.5</v>
      </c>
      <c r="E266" s="17">
        <v>70.150000000000006</v>
      </c>
      <c r="F266" s="19">
        <v>69.150000000000006</v>
      </c>
      <c r="G266" s="20">
        <f t="shared" si="25"/>
        <v>73.75</v>
      </c>
      <c r="H266" s="23">
        <f t="shared" si="26"/>
        <v>69.150000000000006</v>
      </c>
      <c r="I266" s="38">
        <f t="shared" si="27"/>
        <v>6.5217391304347281</v>
      </c>
      <c r="J266" s="47">
        <f t="shared" si="30"/>
        <v>24.942620526471472</v>
      </c>
      <c r="K266" s="5">
        <f t="shared" si="31"/>
        <v>38.52546912484803</v>
      </c>
      <c r="L266" s="38">
        <f t="shared" si="28"/>
        <v>6.5217391304347283E-2</v>
      </c>
      <c r="M266" s="47">
        <f t="shared" si="29"/>
        <v>0.24942620526471471</v>
      </c>
      <c r="N266" s="5">
        <f t="shared" si="32"/>
        <v>0.38525469124848027</v>
      </c>
      <c r="O266" s="48">
        <v>0.2</v>
      </c>
      <c r="P266" s="48">
        <v>0.8</v>
      </c>
    </row>
    <row r="267" spans="1:16" x14ac:dyDescent="0.25">
      <c r="A267" s="1">
        <v>256</v>
      </c>
      <c r="B267" s="9">
        <v>41425</v>
      </c>
      <c r="C267" s="4">
        <v>69</v>
      </c>
      <c r="D267" s="2">
        <v>69.849999999999994</v>
      </c>
      <c r="E267" s="17">
        <v>69.95</v>
      </c>
      <c r="F267" s="19">
        <v>68.55</v>
      </c>
      <c r="G267" s="20">
        <f t="shared" si="25"/>
        <v>73.75</v>
      </c>
      <c r="H267" s="23">
        <f t="shared" si="26"/>
        <v>68.55</v>
      </c>
      <c r="I267" s="38">
        <f t="shared" si="27"/>
        <v>8.653846153846203</v>
      </c>
      <c r="J267" s="47">
        <f t="shared" si="30"/>
        <v>10.160569244420168</v>
      </c>
      <c r="K267" s="5">
        <f t="shared" si="31"/>
        <v>24.581637708966912</v>
      </c>
      <c r="L267" s="38">
        <f t="shared" si="28"/>
        <v>8.6538461538462036E-2</v>
      </c>
      <c r="M267" s="47">
        <f t="shared" si="29"/>
        <v>0.10160569244420169</v>
      </c>
      <c r="N267" s="5">
        <f t="shared" si="32"/>
        <v>0.24581637708966916</v>
      </c>
      <c r="O267" s="48">
        <v>0.2</v>
      </c>
      <c r="P267" s="48">
        <v>0.8</v>
      </c>
    </row>
    <row r="268" spans="1:16" x14ac:dyDescent="0.25">
      <c r="A268" s="1">
        <v>257</v>
      </c>
      <c r="B268" s="9">
        <v>41428</v>
      </c>
      <c r="C268" s="4">
        <v>67.7</v>
      </c>
      <c r="D268" s="2">
        <v>68.400000000000006</v>
      </c>
      <c r="E268" s="17">
        <v>68.400000000000006</v>
      </c>
      <c r="F268" s="19">
        <v>67.099999999999994</v>
      </c>
      <c r="G268" s="20">
        <f t="shared" si="25"/>
        <v>73.75</v>
      </c>
      <c r="H268" s="23">
        <f t="shared" si="26"/>
        <v>67.099999999999994</v>
      </c>
      <c r="I268" s="38">
        <f t="shared" si="27"/>
        <v>9.022556390977563</v>
      </c>
      <c r="J268" s="47">
        <f t="shared" si="30"/>
        <v>8.0660472250861641</v>
      </c>
      <c r="K268" s="5">
        <f t="shared" si="31"/>
        <v>14.389745665325934</v>
      </c>
      <c r="L268" s="38">
        <f t="shared" si="28"/>
        <v>9.0225563909775625E-2</v>
      </c>
      <c r="M268" s="47">
        <f t="shared" si="29"/>
        <v>8.0660472250861648E-2</v>
      </c>
      <c r="N268" s="5">
        <f t="shared" si="32"/>
        <v>0.14389745665325934</v>
      </c>
      <c r="O268" s="48">
        <v>0.2</v>
      </c>
      <c r="P268" s="48">
        <v>0.8</v>
      </c>
    </row>
    <row r="269" spans="1:16" x14ac:dyDescent="0.25">
      <c r="A269" s="1">
        <v>258</v>
      </c>
      <c r="B269" s="9">
        <v>41429</v>
      </c>
      <c r="C269" s="4">
        <v>68.25</v>
      </c>
      <c r="D269" s="2">
        <v>67.45</v>
      </c>
      <c r="E269" s="17">
        <v>68.55</v>
      </c>
      <c r="F269" s="19">
        <v>67.400000000000006</v>
      </c>
      <c r="G269" s="20">
        <f t="shared" si="25"/>
        <v>73.75</v>
      </c>
      <c r="H269" s="23">
        <f t="shared" si="26"/>
        <v>67.099999999999994</v>
      </c>
      <c r="I269" s="38">
        <f t="shared" si="27"/>
        <v>17.293233082706838</v>
      </c>
      <c r="J269" s="47">
        <f t="shared" si="30"/>
        <v>11.656545209176869</v>
      </c>
      <c r="K269" s="5">
        <f t="shared" si="31"/>
        <v>9.9610538928943999</v>
      </c>
      <c r="L269" s="38">
        <f t="shared" si="28"/>
        <v>0.17293233082706838</v>
      </c>
      <c r="M269" s="47">
        <f t="shared" si="29"/>
        <v>0.11656545209176868</v>
      </c>
      <c r="N269" s="5">
        <f t="shared" si="32"/>
        <v>9.9610538928944004E-2</v>
      </c>
      <c r="O269" s="48">
        <v>0.2</v>
      </c>
      <c r="P269" s="48">
        <v>0.8</v>
      </c>
    </row>
    <row r="270" spans="1:16" x14ac:dyDescent="0.25">
      <c r="A270" s="1">
        <v>259</v>
      </c>
      <c r="B270" s="9">
        <v>41430</v>
      </c>
      <c r="C270" s="4">
        <v>67</v>
      </c>
      <c r="D270" s="2">
        <v>67.900000000000006</v>
      </c>
      <c r="E270" s="17">
        <v>68.45</v>
      </c>
      <c r="F270" s="19">
        <v>66.75</v>
      </c>
      <c r="G270" s="20">
        <f t="shared" si="25"/>
        <v>73.75</v>
      </c>
      <c r="H270" s="23">
        <f t="shared" si="26"/>
        <v>66.75</v>
      </c>
      <c r="I270" s="38">
        <f t="shared" si="27"/>
        <v>3.5714285714285712</v>
      </c>
      <c r="J270" s="47">
        <f t="shared" si="30"/>
        <v>9.9624060150376579</v>
      </c>
      <c r="K270" s="5">
        <f t="shared" si="31"/>
        <v>9.8949994831002304</v>
      </c>
      <c r="L270" s="38">
        <f t="shared" si="28"/>
        <v>3.5714285714285712E-2</v>
      </c>
      <c r="M270" s="47">
        <f t="shared" si="29"/>
        <v>9.9624060150376573E-2</v>
      </c>
      <c r="N270" s="5">
        <f t="shared" si="32"/>
        <v>9.8949994831002294E-2</v>
      </c>
      <c r="O270" s="48">
        <v>0.2</v>
      </c>
      <c r="P270" s="48">
        <v>0.8</v>
      </c>
    </row>
    <row r="271" spans="1:16" x14ac:dyDescent="0.25">
      <c r="A271" s="1">
        <v>260</v>
      </c>
      <c r="B271" s="9">
        <v>41431</v>
      </c>
      <c r="C271" s="4">
        <v>66.099999999999994</v>
      </c>
      <c r="D271" s="2">
        <v>67</v>
      </c>
      <c r="E271" s="17">
        <v>67.650000000000006</v>
      </c>
      <c r="F271" s="19">
        <v>66.099999999999994</v>
      </c>
      <c r="G271" s="20">
        <f t="shared" si="25"/>
        <v>73.75</v>
      </c>
      <c r="H271" s="23">
        <f t="shared" si="26"/>
        <v>66.099999999999994</v>
      </c>
      <c r="I271" s="38">
        <f t="shared" si="27"/>
        <v>0</v>
      </c>
      <c r="J271" s="47">
        <f t="shared" si="30"/>
        <v>6.9548872180451369</v>
      </c>
      <c r="K271" s="5">
        <f t="shared" si="31"/>
        <v>9.524612814086554</v>
      </c>
      <c r="L271" s="38">
        <f t="shared" si="28"/>
        <v>0</v>
      </c>
      <c r="M271" s="47">
        <f t="shared" si="29"/>
        <v>6.954887218045136E-2</v>
      </c>
      <c r="N271" s="5">
        <f t="shared" si="32"/>
        <v>9.5246128140865527E-2</v>
      </c>
      <c r="O271" s="48">
        <v>0.2</v>
      </c>
      <c r="P271" s="48">
        <v>0.8</v>
      </c>
    </row>
    <row r="272" spans="1:16" x14ac:dyDescent="0.25">
      <c r="A272" s="1">
        <v>261</v>
      </c>
      <c r="B272" s="9">
        <v>41432</v>
      </c>
      <c r="C272" s="4">
        <v>67.2</v>
      </c>
      <c r="D272" s="2">
        <v>66.150000000000006</v>
      </c>
      <c r="E272" s="17">
        <v>67.400000000000006</v>
      </c>
      <c r="F272" s="19">
        <v>65.7</v>
      </c>
      <c r="G272" s="20">
        <f t="shared" si="25"/>
        <v>73.75</v>
      </c>
      <c r="H272" s="23">
        <f t="shared" si="26"/>
        <v>65.7</v>
      </c>
      <c r="I272" s="38">
        <f t="shared" si="27"/>
        <v>18.633540372670815</v>
      </c>
      <c r="J272" s="47">
        <f t="shared" si="30"/>
        <v>7.4016563146997951</v>
      </c>
      <c r="K272" s="5">
        <f t="shared" si="31"/>
        <v>8.1063165159275297</v>
      </c>
      <c r="L272" s="38">
        <f t="shared" si="28"/>
        <v>0.18633540372670815</v>
      </c>
      <c r="M272" s="47">
        <f t="shared" si="29"/>
        <v>7.4016563146997949E-2</v>
      </c>
      <c r="N272" s="5">
        <f t="shared" si="32"/>
        <v>8.1063165159275294E-2</v>
      </c>
      <c r="O272" s="48">
        <v>0.2</v>
      </c>
      <c r="P272" s="48">
        <v>0.8</v>
      </c>
    </row>
    <row r="273" spans="1:16" x14ac:dyDescent="0.25">
      <c r="A273" s="1">
        <v>262</v>
      </c>
      <c r="B273" s="9">
        <v>41435</v>
      </c>
      <c r="C273" s="4">
        <v>67.75</v>
      </c>
      <c r="D273" s="2">
        <v>67.099999999999994</v>
      </c>
      <c r="E273" s="17">
        <v>67.95</v>
      </c>
      <c r="F273" s="19">
        <v>66.900000000000006</v>
      </c>
      <c r="G273" s="20">
        <f t="shared" si="25"/>
        <v>73.75</v>
      </c>
      <c r="H273" s="23">
        <f t="shared" si="26"/>
        <v>65.7</v>
      </c>
      <c r="I273" s="38">
        <f t="shared" si="27"/>
        <v>25.465838509316747</v>
      </c>
      <c r="J273" s="47">
        <f t="shared" si="30"/>
        <v>14.699792960662521</v>
      </c>
      <c r="K273" s="5">
        <f t="shared" si="31"/>
        <v>9.6854454978024851</v>
      </c>
      <c r="L273" s="38">
        <f t="shared" si="28"/>
        <v>0.25465838509316746</v>
      </c>
      <c r="M273" s="47">
        <f t="shared" si="29"/>
        <v>0.14699792960662519</v>
      </c>
      <c r="N273" s="5">
        <f t="shared" si="32"/>
        <v>9.6854454978024848E-2</v>
      </c>
      <c r="O273" s="48">
        <v>0.2</v>
      </c>
      <c r="P273" s="48">
        <v>0.8</v>
      </c>
    </row>
    <row r="274" spans="1:16" x14ac:dyDescent="0.25">
      <c r="A274" s="1">
        <v>263</v>
      </c>
      <c r="B274" s="9">
        <v>41436</v>
      </c>
      <c r="C274" s="4">
        <v>67.099999999999994</v>
      </c>
      <c r="D274" s="2">
        <v>67.5</v>
      </c>
      <c r="E274" s="17">
        <v>67.650000000000006</v>
      </c>
      <c r="F274" s="19">
        <v>66.349999999999994</v>
      </c>
      <c r="G274" s="20">
        <f t="shared" si="25"/>
        <v>72.75</v>
      </c>
      <c r="H274" s="23">
        <f t="shared" si="26"/>
        <v>65.7</v>
      </c>
      <c r="I274" s="38">
        <f t="shared" si="27"/>
        <v>19.858156028368683</v>
      </c>
      <c r="J274" s="47">
        <f t="shared" si="30"/>
        <v>21.31917830345208</v>
      </c>
      <c r="K274" s="5">
        <f t="shared" si="31"/>
        <v>14.473542526271466</v>
      </c>
      <c r="L274" s="38">
        <f t="shared" si="28"/>
        <v>0.19858156028368681</v>
      </c>
      <c r="M274" s="47">
        <f t="shared" si="29"/>
        <v>0.2131917830345208</v>
      </c>
      <c r="N274" s="5">
        <f t="shared" si="32"/>
        <v>0.14473542526271466</v>
      </c>
      <c r="O274" s="48">
        <v>0.2</v>
      </c>
      <c r="P274" s="48">
        <v>0.8</v>
      </c>
    </row>
    <row r="275" spans="1:16" x14ac:dyDescent="0.25">
      <c r="A275" s="1">
        <v>264</v>
      </c>
      <c r="B275" s="9">
        <v>41437</v>
      </c>
      <c r="C275" s="4">
        <v>67.150000000000006</v>
      </c>
      <c r="D275" s="2">
        <v>66.650000000000006</v>
      </c>
      <c r="E275" s="17">
        <v>67.95</v>
      </c>
      <c r="F275" s="19">
        <v>66.650000000000006</v>
      </c>
      <c r="G275" s="20">
        <f t="shared" si="25"/>
        <v>71.95</v>
      </c>
      <c r="H275" s="23">
        <f t="shared" si="26"/>
        <v>65.7</v>
      </c>
      <c r="I275" s="38">
        <f t="shared" si="27"/>
        <v>23.200000000000045</v>
      </c>
      <c r="J275" s="47">
        <f t="shared" si="30"/>
        <v>22.841331512561823</v>
      </c>
      <c r="K275" s="5">
        <f t="shared" si="31"/>
        <v>19.620100925558805</v>
      </c>
      <c r="L275" s="38">
        <f t="shared" si="28"/>
        <v>0.23200000000000046</v>
      </c>
      <c r="M275" s="47">
        <f t="shared" si="29"/>
        <v>0.22841331512561824</v>
      </c>
      <c r="N275" s="5">
        <f t="shared" si="32"/>
        <v>0.19620100925558806</v>
      </c>
      <c r="O275" s="48">
        <v>0.2</v>
      </c>
      <c r="P275" s="48">
        <v>0.8</v>
      </c>
    </row>
    <row r="276" spans="1:16" x14ac:dyDescent="0.25">
      <c r="A276" s="1">
        <v>265</v>
      </c>
      <c r="B276" s="9">
        <v>41438</v>
      </c>
      <c r="C276" s="4">
        <v>66.95</v>
      </c>
      <c r="D276" s="2">
        <v>66.45</v>
      </c>
      <c r="E276" s="17">
        <v>67.099999999999994</v>
      </c>
      <c r="F276" s="19">
        <v>66.400000000000006</v>
      </c>
      <c r="G276" s="20">
        <f t="shared" si="25"/>
        <v>71.650000000000006</v>
      </c>
      <c r="H276" s="23">
        <f t="shared" si="26"/>
        <v>65.7</v>
      </c>
      <c r="I276" s="38">
        <f t="shared" si="27"/>
        <v>21.008403361344527</v>
      </c>
      <c r="J276" s="47">
        <f t="shared" si="30"/>
        <v>21.355519796571087</v>
      </c>
      <c r="K276" s="5">
        <f t="shared" si="31"/>
        <v>21.838676537528329</v>
      </c>
      <c r="L276" s="38">
        <f t="shared" si="28"/>
        <v>0.21008403361344527</v>
      </c>
      <c r="M276" s="47">
        <f t="shared" si="29"/>
        <v>0.21355519796571085</v>
      </c>
      <c r="N276" s="5">
        <f t="shared" si="32"/>
        <v>0.21838676537528331</v>
      </c>
      <c r="O276" s="48">
        <v>0.2</v>
      </c>
      <c r="P276" s="48">
        <v>0.8</v>
      </c>
    </row>
    <row r="277" spans="1:16" x14ac:dyDescent="0.25">
      <c r="A277" s="1">
        <v>266</v>
      </c>
      <c r="B277" s="9">
        <v>41439</v>
      </c>
      <c r="C277" s="4">
        <v>66.900000000000006</v>
      </c>
      <c r="D277" s="2">
        <v>66.650000000000006</v>
      </c>
      <c r="E277" s="17">
        <v>67.2</v>
      </c>
      <c r="F277" s="19">
        <v>66.45</v>
      </c>
      <c r="G277" s="20">
        <f t="shared" si="25"/>
        <v>71.650000000000006</v>
      </c>
      <c r="H277" s="23">
        <f t="shared" si="26"/>
        <v>65.7</v>
      </c>
      <c r="I277" s="38">
        <f t="shared" si="27"/>
        <v>20.168067226890795</v>
      </c>
      <c r="J277" s="47">
        <f t="shared" si="30"/>
        <v>21.458823529411788</v>
      </c>
      <c r="K277" s="5">
        <f t="shared" si="31"/>
        <v>21.885224946181566</v>
      </c>
      <c r="L277" s="38">
        <f t="shared" si="28"/>
        <v>0.20168067226890796</v>
      </c>
      <c r="M277" s="47">
        <f t="shared" si="29"/>
        <v>0.21458823529411788</v>
      </c>
      <c r="N277" s="5">
        <f t="shared" si="32"/>
        <v>0.21885224946181567</v>
      </c>
      <c r="O277" s="48">
        <v>0.2</v>
      </c>
      <c r="P277" s="48">
        <v>0.8</v>
      </c>
    </row>
    <row r="278" spans="1:16" x14ac:dyDescent="0.25">
      <c r="A278" s="1">
        <v>267</v>
      </c>
      <c r="B278" s="9">
        <v>41442</v>
      </c>
      <c r="C278" s="4">
        <v>67.75</v>
      </c>
      <c r="D278" s="2">
        <v>67.3</v>
      </c>
      <c r="E278" s="17">
        <v>68.3</v>
      </c>
      <c r="F278" s="19">
        <v>67.05</v>
      </c>
      <c r="G278" s="20">
        <f t="shared" si="25"/>
        <v>71.45</v>
      </c>
      <c r="H278" s="23">
        <f t="shared" si="26"/>
        <v>65.7</v>
      </c>
      <c r="I278" s="38">
        <f t="shared" si="27"/>
        <v>35.652173913043427</v>
      </c>
      <c r="J278" s="47">
        <f t="shared" si="30"/>
        <v>25.609548167092914</v>
      </c>
      <c r="K278" s="5">
        <f t="shared" si="31"/>
        <v>22.807963831025262</v>
      </c>
      <c r="L278" s="38">
        <f t="shared" si="28"/>
        <v>0.35652173913043428</v>
      </c>
      <c r="M278" s="47">
        <f t="shared" si="29"/>
        <v>0.25609548167092916</v>
      </c>
      <c r="N278" s="5">
        <f t="shared" si="32"/>
        <v>0.22807963831025266</v>
      </c>
      <c r="O278" s="48">
        <v>0.2</v>
      </c>
      <c r="P278" s="48">
        <v>0.8</v>
      </c>
    </row>
    <row r="279" spans="1:16" x14ac:dyDescent="0.25">
      <c r="A279" s="1">
        <v>268</v>
      </c>
      <c r="B279" s="9">
        <v>41443</v>
      </c>
      <c r="C279" s="4">
        <v>67.150000000000006</v>
      </c>
      <c r="D279" s="2">
        <v>67.650000000000006</v>
      </c>
      <c r="E279" s="17">
        <v>67.7</v>
      </c>
      <c r="F279" s="19">
        <v>66.95</v>
      </c>
      <c r="G279" s="20">
        <f t="shared" si="25"/>
        <v>70.150000000000006</v>
      </c>
      <c r="H279" s="23">
        <f t="shared" si="26"/>
        <v>65.7</v>
      </c>
      <c r="I279" s="38">
        <f t="shared" si="27"/>
        <v>32.584269662921386</v>
      </c>
      <c r="J279" s="47">
        <f t="shared" si="30"/>
        <v>29.468170267618536</v>
      </c>
      <c r="K279" s="5">
        <f t="shared" si="31"/>
        <v>25.512180654707745</v>
      </c>
      <c r="L279" s="38">
        <f t="shared" si="28"/>
        <v>0.32584269662921383</v>
      </c>
      <c r="M279" s="47">
        <f t="shared" si="29"/>
        <v>0.29468170267618538</v>
      </c>
      <c r="N279" s="5">
        <f t="shared" si="32"/>
        <v>0.2551218065470775</v>
      </c>
      <c r="O279" s="48">
        <v>0.2</v>
      </c>
      <c r="P279" s="48">
        <v>0.8</v>
      </c>
    </row>
    <row r="280" spans="1:16" x14ac:dyDescent="0.25">
      <c r="A280" s="1">
        <v>269</v>
      </c>
      <c r="B280" s="9">
        <v>41444</v>
      </c>
      <c r="C280" s="4">
        <v>67.150000000000006</v>
      </c>
      <c r="D280" s="2">
        <v>67.150000000000006</v>
      </c>
      <c r="E280" s="17">
        <v>67.349999999999994</v>
      </c>
      <c r="F280" s="19">
        <v>66.55</v>
      </c>
      <c r="G280" s="20">
        <f t="shared" ref="G280:G343" si="33">MAX(E267:E280)</f>
        <v>69.95</v>
      </c>
      <c r="H280" s="23">
        <f t="shared" ref="H280:H343" si="34">MIN(F267:F280)</f>
        <v>65.7</v>
      </c>
      <c r="I280" s="38">
        <f t="shared" ref="I280:I343" si="35">(C280 - H280) / (G280 - H280) * 100</f>
        <v>34.1176470588236</v>
      </c>
      <c r="J280" s="47">
        <f t="shared" si="30"/>
        <v>34.118030211596135</v>
      </c>
      <c r="K280" s="5">
        <f t="shared" si="31"/>
        <v>29.731916215435859</v>
      </c>
      <c r="L280" s="38">
        <f t="shared" si="28"/>
        <v>0.34117647058823602</v>
      </c>
      <c r="M280" s="47">
        <f t="shared" si="29"/>
        <v>0.3411803021159614</v>
      </c>
      <c r="N280" s="5">
        <f t="shared" si="32"/>
        <v>0.29731916215435866</v>
      </c>
      <c r="O280" s="48">
        <v>0.2</v>
      </c>
      <c r="P280" s="48">
        <v>0.8</v>
      </c>
    </row>
    <row r="281" spans="1:16" x14ac:dyDescent="0.25">
      <c r="A281" s="1">
        <v>270</v>
      </c>
      <c r="B281" s="9">
        <v>41445</v>
      </c>
      <c r="C281" s="4">
        <v>65.2</v>
      </c>
      <c r="D281" s="2">
        <v>66.599999999999994</v>
      </c>
      <c r="E281" s="17">
        <v>66.95</v>
      </c>
      <c r="F281" s="19">
        <v>65.099999999999994</v>
      </c>
      <c r="G281" s="20">
        <f t="shared" si="33"/>
        <v>68.55</v>
      </c>
      <c r="H281" s="23">
        <f t="shared" si="34"/>
        <v>65.099999999999994</v>
      </c>
      <c r="I281" s="38">
        <f t="shared" si="35"/>
        <v>2.8985507246379258</v>
      </c>
      <c r="J281" s="47">
        <f t="shared" si="30"/>
        <v>23.200155815460974</v>
      </c>
      <c r="K281" s="5">
        <f t="shared" si="31"/>
        <v>28.928785431558548</v>
      </c>
      <c r="L281" s="38">
        <f t="shared" ref="L281:L344" si="36">I281/100</f>
        <v>2.8985507246379258E-2</v>
      </c>
      <c r="M281" s="47">
        <f t="shared" si="29"/>
        <v>0.23200155815460974</v>
      </c>
      <c r="N281" s="5">
        <f t="shared" si="32"/>
        <v>0.28928785431558551</v>
      </c>
      <c r="O281" s="48">
        <v>0.2</v>
      </c>
      <c r="P281" s="48">
        <v>0.8</v>
      </c>
    </row>
    <row r="282" spans="1:16" x14ac:dyDescent="0.25">
      <c r="A282" s="1">
        <v>271</v>
      </c>
      <c r="B282" s="9">
        <v>41446</v>
      </c>
      <c r="C282" s="4">
        <v>64.8</v>
      </c>
      <c r="D282" s="2">
        <v>65</v>
      </c>
      <c r="E282" s="17">
        <v>66.400000000000006</v>
      </c>
      <c r="F282" s="19">
        <v>64.8</v>
      </c>
      <c r="G282" s="20">
        <f t="shared" si="33"/>
        <v>68.55</v>
      </c>
      <c r="H282" s="23">
        <f t="shared" si="34"/>
        <v>64.8</v>
      </c>
      <c r="I282" s="38">
        <f t="shared" si="35"/>
        <v>0</v>
      </c>
      <c r="J282" s="47">
        <f t="shared" si="30"/>
        <v>12.338732594487176</v>
      </c>
      <c r="K282" s="5">
        <f t="shared" si="31"/>
        <v>23.218972873848099</v>
      </c>
      <c r="L282" s="38">
        <f t="shared" si="36"/>
        <v>0</v>
      </c>
      <c r="M282" s="47">
        <f t="shared" si="29"/>
        <v>0.12338732594487177</v>
      </c>
      <c r="N282" s="5">
        <f t="shared" si="32"/>
        <v>0.23218972873848098</v>
      </c>
      <c r="O282" s="48">
        <v>0.2</v>
      </c>
      <c r="P282" s="48">
        <v>0.8</v>
      </c>
    </row>
    <row r="283" spans="1:16" x14ac:dyDescent="0.25">
      <c r="A283" s="1">
        <v>272</v>
      </c>
      <c r="B283" s="9">
        <v>41449</v>
      </c>
      <c r="C283" s="4">
        <v>63.25</v>
      </c>
      <c r="D283" s="2">
        <v>64.05</v>
      </c>
      <c r="E283" s="17">
        <v>64.5</v>
      </c>
      <c r="F283" s="19">
        <v>63.2</v>
      </c>
      <c r="G283" s="20">
        <f t="shared" si="33"/>
        <v>68.45</v>
      </c>
      <c r="H283" s="23">
        <f t="shared" si="34"/>
        <v>63.2</v>
      </c>
      <c r="I283" s="38">
        <f t="shared" si="35"/>
        <v>0.95238095238089815</v>
      </c>
      <c r="J283" s="47">
        <f t="shared" si="30"/>
        <v>1.2836438923396081</v>
      </c>
      <c r="K283" s="5">
        <f t="shared" si="31"/>
        <v>12.274177434095918</v>
      </c>
      <c r="L283" s="38">
        <f t="shared" si="36"/>
        <v>9.5238095238089817E-3</v>
      </c>
      <c r="M283" s="47">
        <f t="shared" si="29"/>
        <v>1.283643892339608E-2</v>
      </c>
      <c r="N283" s="5">
        <f t="shared" si="32"/>
        <v>0.12274177434095919</v>
      </c>
      <c r="O283" s="48">
        <v>0.2</v>
      </c>
      <c r="P283" s="48">
        <v>0.8</v>
      </c>
    </row>
    <row r="284" spans="1:16" x14ac:dyDescent="0.25">
      <c r="A284" s="1">
        <v>273</v>
      </c>
      <c r="B284" s="9">
        <v>41450</v>
      </c>
      <c r="C284" s="4">
        <v>64.349999999999994</v>
      </c>
      <c r="D284" s="2">
        <v>63.8</v>
      </c>
      <c r="E284" s="17">
        <v>64.650000000000006</v>
      </c>
      <c r="F284" s="19">
        <v>63.45</v>
      </c>
      <c r="G284" s="20">
        <f t="shared" si="33"/>
        <v>68.3</v>
      </c>
      <c r="H284" s="23">
        <f t="shared" si="34"/>
        <v>63.2</v>
      </c>
      <c r="I284" s="38">
        <f t="shared" si="35"/>
        <v>22.549019607842997</v>
      </c>
      <c r="J284" s="47">
        <f t="shared" si="30"/>
        <v>7.833800186741299</v>
      </c>
      <c r="K284" s="5">
        <f t="shared" si="31"/>
        <v>7.1520588911893617</v>
      </c>
      <c r="L284" s="38">
        <f t="shared" si="36"/>
        <v>0.22549019607842996</v>
      </c>
      <c r="M284" s="47">
        <f t="shared" ref="M284:M347" si="37">AVERAGE(L282:L284)</f>
        <v>7.8338001867412979E-2</v>
      </c>
      <c r="N284" s="5">
        <f t="shared" si="32"/>
        <v>7.1520588911893612E-2</v>
      </c>
      <c r="O284" s="48">
        <v>0.2</v>
      </c>
      <c r="P284" s="48">
        <v>0.8</v>
      </c>
    </row>
    <row r="285" spans="1:16" x14ac:dyDescent="0.25">
      <c r="A285" s="1">
        <v>274</v>
      </c>
      <c r="B285" s="9">
        <v>41451</v>
      </c>
      <c r="C285" s="4">
        <v>65.55</v>
      </c>
      <c r="D285" s="2">
        <v>64.25</v>
      </c>
      <c r="E285" s="17">
        <v>66.099999999999994</v>
      </c>
      <c r="F285" s="19">
        <v>64.25</v>
      </c>
      <c r="G285" s="20">
        <f t="shared" si="33"/>
        <v>68.3</v>
      </c>
      <c r="H285" s="23">
        <f t="shared" si="34"/>
        <v>63.2</v>
      </c>
      <c r="I285" s="38">
        <f t="shared" si="35"/>
        <v>46.078431372548962</v>
      </c>
      <c r="J285" s="47">
        <f t="shared" ref="J285:J348" si="38">AVERAGE(I283:I285)</f>
        <v>23.193277310924287</v>
      </c>
      <c r="K285" s="5">
        <f t="shared" ref="K285:K348" si="39">AVERAGE(J283:J285)</f>
        <v>10.770240463335066</v>
      </c>
      <c r="L285" s="38">
        <f t="shared" si="36"/>
        <v>0.46078431372548961</v>
      </c>
      <c r="M285" s="47">
        <f t="shared" si="37"/>
        <v>0.23193277310924287</v>
      </c>
      <c r="N285" s="5">
        <f t="shared" ref="N285:N348" si="40">AVERAGE(M283:M285)</f>
        <v>0.10770240463335064</v>
      </c>
      <c r="O285" s="48">
        <v>0.2</v>
      </c>
      <c r="P285" s="48">
        <v>0.8</v>
      </c>
    </row>
    <row r="286" spans="1:16" x14ac:dyDescent="0.25">
      <c r="A286" s="1">
        <v>275</v>
      </c>
      <c r="B286" s="9">
        <v>41452</v>
      </c>
      <c r="C286" s="4">
        <v>66.650000000000006</v>
      </c>
      <c r="D286" s="2">
        <v>65.45</v>
      </c>
      <c r="E286" s="17">
        <v>67.2</v>
      </c>
      <c r="F286" s="19">
        <v>65.45</v>
      </c>
      <c r="G286" s="20">
        <f t="shared" si="33"/>
        <v>68.3</v>
      </c>
      <c r="H286" s="23">
        <f t="shared" si="34"/>
        <v>63.2</v>
      </c>
      <c r="I286" s="38">
        <f t="shared" si="35"/>
        <v>67.647058823529534</v>
      </c>
      <c r="J286" s="47">
        <f t="shared" si="38"/>
        <v>45.424836601307163</v>
      </c>
      <c r="K286" s="5">
        <f t="shared" si="39"/>
        <v>25.483971366324251</v>
      </c>
      <c r="L286" s="38">
        <f t="shared" si="36"/>
        <v>0.67647058823529538</v>
      </c>
      <c r="M286" s="47">
        <f t="shared" si="37"/>
        <v>0.45424836601307161</v>
      </c>
      <c r="N286" s="5">
        <f t="shared" si="40"/>
        <v>0.25483971366324248</v>
      </c>
      <c r="O286" s="48">
        <v>0.2</v>
      </c>
      <c r="P286" s="48">
        <v>0.8</v>
      </c>
    </row>
    <row r="287" spans="1:16" x14ac:dyDescent="0.25">
      <c r="A287" s="1">
        <v>276</v>
      </c>
      <c r="B287" s="9">
        <v>41453</v>
      </c>
      <c r="C287" s="4">
        <v>67.099999999999994</v>
      </c>
      <c r="D287" s="2">
        <v>66.8</v>
      </c>
      <c r="E287" s="17">
        <v>67.55</v>
      </c>
      <c r="F287" s="19">
        <v>66.2</v>
      </c>
      <c r="G287" s="20">
        <f t="shared" si="33"/>
        <v>68.3</v>
      </c>
      <c r="H287" s="23">
        <f t="shared" si="34"/>
        <v>63.2</v>
      </c>
      <c r="I287" s="38">
        <f t="shared" si="35"/>
        <v>76.470588235294031</v>
      </c>
      <c r="J287" s="47">
        <f t="shared" si="38"/>
        <v>63.398692810457511</v>
      </c>
      <c r="K287" s="5">
        <f t="shared" si="39"/>
        <v>44.005602240896316</v>
      </c>
      <c r="L287" s="38">
        <f t="shared" si="36"/>
        <v>0.76470588235294035</v>
      </c>
      <c r="M287" s="47">
        <f t="shared" si="37"/>
        <v>0.63398692810457513</v>
      </c>
      <c r="N287" s="5">
        <f t="shared" si="40"/>
        <v>0.44005602240896319</v>
      </c>
      <c r="O287" s="48">
        <v>0.2</v>
      </c>
      <c r="P287" s="48">
        <v>0.8</v>
      </c>
    </row>
    <row r="288" spans="1:16" x14ac:dyDescent="0.25">
      <c r="A288" s="1">
        <v>277</v>
      </c>
      <c r="B288" s="9">
        <v>41456</v>
      </c>
      <c r="C288" s="4">
        <v>67.3</v>
      </c>
      <c r="D288" s="2">
        <v>67</v>
      </c>
      <c r="E288" s="17">
        <v>67.7</v>
      </c>
      <c r="F288" s="19">
        <v>67</v>
      </c>
      <c r="G288" s="20">
        <f t="shared" si="33"/>
        <v>68.3</v>
      </c>
      <c r="H288" s="23">
        <f t="shared" si="34"/>
        <v>63.2</v>
      </c>
      <c r="I288" s="38">
        <f t="shared" si="35"/>
        <v>80.392156862745082</v>
      </c>
      <c r="J288" s="47">
        <f t="shared" si="38"/>
        <v>74.836601307189554</v>
      </c>
      <c r="K288" s="5">
        <f t="shared" si="39"/>
        <v>61.220043572984743</v>
      </c>
      <c r="L288" s="38">
        <f t="shared" si="36"/>
        <v>0.80392156862745079</v>
      </c>
      <c r="M288" s="47">
        <f t="shared" si="37"/>
        <v>0.74836601307189543</v>
      </c>
      <c r="N288" s="5">
        <f t="shared" si="40"/>
        <v>0.61220043572984739</v>
      </c>
      <c r="O288" s="48">
        <v>0.2</v>
      </c>
      <c r="P288" s="48">
        <v>0.8</v>
      </c>
    </row>
    <row r="289" spans="1:16" x14ac:dyDescent="0.25">
      <c r="A289" s="1">
        <v>278</v>
      </c>
      <c r="B289" s="9">
        <v>41457</v>
      </c>
      <c r="C289" s="4">
        <v>67.45</v>
      </c>
      <c r="D289" s="2">
        <v>67.2</v>
      </c>
      <c r="E289" s="17">
        <v>67.45</v>
      </c>
      <c r="F289" s="19">
        <v>66.599999999999994</v>
      </c>
      <c r="G289" s="20">
        <f t="shared" si="33"/>
        <v>68.3</v>
      </c>
      <c r="H289" s="23">
        <f t="shared" si="34"/>
        <v>63.2</v>
      </c>
      <c r="I289" s="38">
        <f t="shared" si="35"/>
        <v>83.333333333333428</v>
      </c>
      <c r="J289" s="47">
        <f t="shared" si="38"/>
        <v>80.065359477124176</v>
      </c>
      <c r="K289" s="5">
        <f t="shared" si="39"/>
        <v>72.766884531590406</v>
      </c>
      <c r="L289" s="38">
        <f t="shared" si="36"/>
        <v>0.83333333333333426</v>
      </c>
      <c r="M289" s="47">
        <f t="shared" si="37"/>
        <v>0.80065359477124176</v>
      </c>
      <c r="N289" s="5">
        <f t="shared" si="40"/>
        <v>0.72766884531590403</v>
      </c>
      <c r="O289" s="48">
        <v>0.2</v>
      </c>
      <c r="P289" s="48">
        <v>0.8</v>
      </c>
    </row>
    <row r="290" spans="1:16" x14ac:dyDescent="0.25">
      <c r="A290" s="1">
        <v>279</v>
      </c>
      <c r="B290" s="9">
        <v>41458</v>
      </c>
      <c r="C290" s="4">
        <v>66.849999999999994</v>
      </c>
      <c r="D290" s="2">
        <v>66.95</v>
      </c>
      <c r="E290" s="17">
        <v>67.400000000000006</v>
      </c>
      <c r="F290" s="19">
        <v>66.3</v>
      </c>
      <c r="G290" s="20">
        <f t="shared" si="33"/>
        <v>68.3</v>
      </c>
      <c r="H290" s="23">
        <f t="shared" si="34"/>
        <v>63.2</v>
      </c>
      <c r="I290" s="38">
        <f t="shared" si="35"/>
        <v>71.568627450980301</v>
      </c>
      <c r="J290" s="47">
        <f t="shared" si="38"/>
        <v>78.431372549019599</v>
      </c>
      <c r="K290" s="5">
        <f t="shared" si="39"/>
        <v>77.777777777777771</v>
      </c>
      <c r="L290" s="38">
        <f t="shared" si="36"/>
        <v>0.71568627450980304</v>
      </c>
      <c r="M290" s="47">
        <f t="shared" si="37"/>
        <v>0.78431372549019607</v>
      </c>
      <c r="N290" s="5">
        <f t="shared" si="40"/>
        <v>0.77777777777777768</v>
      </c>
      <c r="O290" s="48">
        <v>0.2</v>
      </c>
      <c r="P290" s="48">
        <v>0.8</v>
      </c>
    </row>
    <row r="291" spans="1:16" x14ac:dyDescent="0.25">
      <c r="A291" s="1">
        <v>280</v>
      </c>
      <c r="B291" s="9">
        <v>41459</v>
      </c>
      <c r="C291" s="4">
        <v>67.900000000000006</v>
      </c>
      <c r="D291" s="2">
        <v>67</v>
      </c>
      <c r="E291" s="17">
        <v>68.2</v>
      </c>
      <c r="F291" s="19">
        <v>66.849999999999994</v>
      </c>
      <c r="G291" s="20">
        <f t="shared" si="33"/>
        <v>68.3</v>
      </c>
      <c r="H291" s="23">
        <f t="shared" si="34"/>
        <v>63.2</v>
      </c>
      <c r="I291" s="38">
        <f t="shared" si="35"/>
        <v>92.156862745098195</v>
      </c>
      <c r="J291" s="47">
        <f t="shared" si="38"/>
        <v>82.352941176470651</v>
      </c>
      <c r="K291" s="5">
        <f t="shared" si="39"/>
        <v>80.283224400871475</v>
      </c>
      <c r="L291" s="38">
        <f t="shared" si="36"/>
        <v>0.921568627450982</v>
      </c>
      <c r="M291" s="47">
        <f t="shared" si="37"/>
        <v>0.82352941176470651</v>
      </c>
      <c r="N291" s="5">
        <f t="shared" si="40"/>
        <v>0.80283224400871467</v>
      </c>
      <c r="O291" s="48">
        <v>0.2</v>
      </c>
      <c r="P291" s="48">
        <v>0.8</v>
      </c>
    </row>
    <row r="292" spans="1:16" x14ac:dyDescent="0.25">
      <c r="A292" s="1">
        <v>281</v>
      </c>
      <c r="B292" s="9">
        <v>41460</v>
      </c>
      <c r="C292" s="4">
        <v>67.599999999999994</v>
      </c>
      <c r="D292" s="2">
        <v>68.150000000000006</v>
      </c>
      <c r="E292" s="17">
        <v>68.55</v>
      </c>
      <c r="F292" s="19">
        <v>67.599999999999994</v>
      </c>
      <c r="G292" s="20">
        <f t="shared" si="33"/>
        <v>68.55</v>
      </c>
      <c r="H292" s="23">
        <f t="shared" si="34"/>
        <v>63.2</v>
      </c>
      <c r="I292" s="38">
        <f t="shared" si="35"/>
        <v>82.242990654205542</v>
      </c>
      <c r="J292" s="47">
        <f t="shared" si="38"/>
        <v>81.989493616761351</v>
      </c>
      <c r="K292" s="5">
        <f t="shared" si="39"/>
        <v>80.9246024474172</v>
      </c>
      <c r="L292" s="38">
        <f t="shared" si="36"/>
        <v>0.82242990654205539</v>
      </c>
      <c r="M292" s="47">
        <f t="shared" si="37"/>
        <v>0.81989493616761344</v>
      </c>
      <c r="N292" s="5">
        <f t="shared" si="40"/>
        <v>0.80924602447417193</v>
      </c>
      <c r="O292" s="48">
        <v>0.2</v>
      </c>
      <c r="P292" s="48">
        <v>0.8</v>
      </c>
    </row>
    <row r="293" spans="1:16" x14ac:dyDescent="0.25">
      <c r="A293" s="1">
        <v>282</v>
      </c>
      <c r="B293" s="9">
        <v>41463</v>
      </c>
      <c r="C293" s="4">
        <v>68.5</v>
      </c>
      <c r="D293" s="2">
        <v>68.099999999999994</v>
      </c>
      <c r="E293" s="17">
        <v>68.8</v>
      </c>
      <c r="F293" s="19">
        <v>68.099999999999994</v>
      </c>
      <c r="G293" s="20">
        <f t="shared" si="33"/>
        <v>68.8</v>
      </c>
      <c r="H293" s="23">
        <f t="shared" si="34"/>
        <v>63.2</v>
      </c>
      <c r="I293" s="38">
        <f t="shared" si="35"/>
        <v>94.642857142857181</v>
      </c>
      <c r="J293" s="47">
        <f t="shared" si="38"/>
        <v>89.680903514053639</v>
      </c>
      <c r="K293" s="5">
        <f t="shared" si="39"/>
        <v>84.674446102428547</v>
      </c>
      <c r="L293" s="38">
        <f t="shared" si="36"/>
        <v>0.94642857142857184</v>
      </c>
      <c r="M293" s="47">
        <f t="shared" si="37"/>
        <v>0.89680903514053634</v>
      </c>
      <c r="N293" s="5">
        <f t="shared" si="40"/>
        <v>0.84674446102428547</v>
      </c>
      <c r="O293" s="48">
        <v>0.2</v>
      </c>
      <c r="P293" s="48">
        <v>0.8</v>
      </c>
    </row>
    <row r="294" spans="1:16" x14ac:dyDescent="0.25">
      <c r="A294" s="1">
        <v>283</v>
      </c>
      <c r="B294" s="9">
        <v>41464</v>
      </c>
      <c r="C294" s="4">
        <v>69.099999999999994</v>
      </c>
      <c r="D294" s="2">
        <v>69.05</v>
      </c>
      <c r="E294" s="17">
        <v>69.400000000000006</v>
      </c>
      <c r="F294" s="19">
        <v>68.75</v>
      </c>
      <c r="G294" s="20">
        <f t="shared" si="33"/>
        <v>69.400000000000006</v>
      </c>
      <c r="H294" s="23">
        <f t="shared" si="34"/>
        <v>63.2</v>
      </c>
      <c r="I294" s="38">
        <f t="shared" si="35"/>
        <v>95.161290322580456</v>
      </c>
      <c r="J294" s="47">
        <f t="shared" si="38"/>
        <v>90.682379373214403</v>
      </c>
      <c r="K294" s="5">
        <f t="shared" si="39"/>
        <v>87.450925501343136</v>
      </c>
      <c r="L294" s="38">
        <f t="shared" si="36"/>
        <v>0.95161290322580461</v>
      </c>
      <c r="M294" s="47">
        <f t="shared" si="37"/>
        <v>0.90682379373214406</v>
      </c>
      <c r="N294" s="5">
        <f t="shared" si="40"/>
        <v>0.87450925501343135</v>
      </c>
      <c r="O294" s="48">
        <v>0.2</v>
      </c>
      <c r="P294" s="48">
        <v>0.8</v>
      </c>
    </row>
    <row r="295" spans="1:16" x14ac:dyDescent="0.25">
      <c r="A295" s="1">
        <v>284</v>
      </c>
      <c r="B295" s="9">
        <v>41465</v>
      </c>
      <c r="C295" s="4">
        <v>69.849999999999994</v>
      </c>
      <c r="D295" s="2">
        <v>69.2</v>
      </c>
      <c r="E295" s="17">
        <v>69.900000000000006</v>
      </c>
      <c r="F295" s="19">
        <v>69.150000000000006</v>
      </c>
      <c r="G295" s="20">
        <f t="shared" si="33"/>
        <v>69.900000000000006</v>
      </c>
      <c r="H295" s="23">
        <f t="shared" si="34"/>
        <v>63.2</v>
      </c>
      <c r="I295" s="38">
        <f t="shared" si="35"/>
        <v>99.25373134328342</v>
      </c>
      <c r="J295" s="47">
        <f t="shared" si="38"/>
        <v>96.35262626957369</v>
      </c>
      <c r="K295" s="5">
        <f t="shared" si="39"/>
        <v>92.238636385613916</v>
      </c>
      <c r="L295" s="38">
        <f t="shared" si="36"/>
        <v>0.99253731343283425</v>
      </c>
      <c r="M295" s="47">
        <f t="shared" si="37"/>
        <v>0.96352626269573693</v>
      </c>
      <c r="N295" s="5">
        <f t="shared" si="40"/>
        <v>0.92238636385613904</v>
      </c>
      <c r="O295" s="48">
        <v>0.2</v>
      </c>
      <c r="P295" s="48">
        <v>0.8</v>
      </c>
    </row>
    <row r="296" spans="1:16" x14ac:dyDescent="0.25">
      <c r="A296" s="1">
        <v>285</v>
      </c>
      <c r="B296" s="9">
        <v>41466</v>
      </c>
      <c r="C296" s="4">
        <v>69.5</v>
      </c>
      <c r="D296" s="2">
        <v>70</v>
      </c>
      <c r="E296" s="17">
        <v>70.3</v>
      </c>
      <c r="F296" s="19">
        <v>69.45</v>
      </c>
      <c r="G296" s="20">
        <f t="shared" si="33"/>
        <v>70.3</v>
      </c>
      <c r="H296" s="23">
        <f t="shared" si="34"/>
        <v>63.2</v>
      </c>
      <c r="I296" s="38">
        <f t="shared" si="35"/>
        <v>88.732394366197212</v>
      </c>
      <c r="J296" s="47">
        <f t="shared" si="38"/>
        <v>94.382472010687025</v>
      </c>
      <c r="K296" s="5">
        <f t="shared" si="39"/>
        <v>93.805825884491696</v>
      </c>
      <c r="L296" s="38">
        <f t="shared" si="36"/>
        <v>0.88732394366197209</v>
      </c>
      <c r="M296" s="47">
        <f t="shared" si="37"/>
        <v>0.94382472010687035</v>
      </c>
      <c r="N296" s="5">
        <f t="shared" si="40"/>
        <v>0.93805825884491723</v>
      </c>
      <c r="O296" s="48">
        <v>0.2</v>
      </c>
      <c r="P296" s="48">
        <v>0.8</v>
      </c>
    </row>
    <row r="297" spans="1:16" x14ac:dyDescent="0.25">
      <c r="A297" s="1">
        <v>286</v>
      </c>
      <c r="B297" s="9">
        <v>41467</v>
      </c>
      <c r="C297" s="4">
        <v>69.5</v>
      </c>
      <c r="D297" s="2">
        <v>69.95</v>
      </c>
      <c r="E297" s="17">
        <v>70</v>
      </c>
      <c r="F297" s="19">
        <v>69.400000000000006</v>
      </c>
      <c r="G297" s="20">
        <f t="shared" si="33"/>
        <v>70.3</v>
      </c>
      <c r="H297" s="23">
        <f t="shared" si="34"/>
        <v>63.45</v>
      </c>
      <c r="I297" s="38">
        <f t="shared" si="35"/>
        <v>88.321167883211714</v>
      </c>
      <c r="J297" s="47">
        <f t="shared" si="38"/>
        <v>92.102431197564115</v>
      </c>
      <c r="K297" s="5">
        <f t="shared" si="39"/>
        <v>94.279176492608272</v>
      </c>
      <c r="L297" s="38">
        <f t="shared" si="36"/>
        <v>0.88321167883211715</v>
      </c>
      <c r="M297" s="47">
        <f t="shared" si="37"/>
        <v>0.92102431197564127</v>
      </c>
      <c r="N297" s="5">
        <f t="shared" si="40"/>
        <v>0.94279176492608296</v>
      </c>
      <c r="O297" s="48">
        <v>0.2</v>
      </c>
      <c r="P297" s="48">
        <v>0.8</v>
      </c>
    </row>
    <row r="298" spans="1:16" x14ac:dyDescent="0.25">
      <c r="A298" s="1">
        <v>287</v>
      </c>
      <c r="B298" s="9">
        <v>41470</v>
      </c>
      <c r="C298" s="4">
        <v>69.599999999999994</v>
      </c>
      <c r="D298" s="2">
        <v>69.75</v>
      </c>
      <c r="E298" s="17">
        <v>70.099999999999994</v>
      </c>
      <c r="F298" s="19">
        <v>69.55</v>
      </c>
      <c r="G298" s="20">
        <f t="shared" si="33"/>
        <v>70.3</v>
      </c>
      <c r="H298" s="23">
        <f t="shared" si="34"/>
        <v>64.25</v>
      </c>
      <c r="I298" s="38">
        <f t="shared" si="35"/>
        <v>88.429752066115654</v>
      </c>
      <c r="J298" s="47">
        <f t="shared" si="38"/>
        <v>88.494438105174865</v>
      </c>
      <c r="K298" s="5">
        <f t="shared" si="39"/>
        <v>91.659780437808664</v>
      </c>
      <c r="L298" s="38">
        <f t="shared" si="36"/>
        <v>0.88429752066115652</v>
      </c>
      <c r="M298" s="47">
        <f t="shared" si="37"/>
        <v>0.88494438105174866</v>
      </c>
      <c r="N298" s="5">
        <f t="shared" si="40"/>
        <v>0.9165978043780868</v>
      </c>
      <c r="O298" s="48">
        <v>0.2</v>
      </c>
      <c r="P298" s="48">
        <v>0.8</v>
      </c>
    </row>
    <row r="299" spans="1:16" x14ac:dyDescent="0.25">
      <c r="A299" s="1">
        <v>288</v>
      </c>
      <c r="B299" s="9">
        <v>41471</v>
      </c>
      <c r="C299" s="4">
        <v>69.099999999999994</v>
      </c>
      <c r="D299" s="2">
        <v>69.95</v>
      </c>
      <c r="E299" s="17">
        <v>70.05</v>
      </c>
      <c r="F299" s="19">
        <v>69</v>
      </c>
      <c r="G299" s="20">
        <f t="shared" si="33"/>
        <v>70.3</v>
      </c>
      <c r="H299" s="23">
        <f t="shared" si="34"/>
        <v>65.45</v>
      </c>
      <c r="I299" s="38">
        <f t="shared" si="35"/>
        <v>75.257731958762804</v>
      </c>
      <c r="J299" s="47">
        <f t="shared" si="38"/>
        <v>84.002883969363396</v>
      </c>
      <c r="K299" s="5">
        <f t="shared" si="39"/>
        <v>88.199917757367459</v>
      </c>
      <c r="L299" s="38">
        <f t="shared" si="36"/>
        <v>0.75257731958762808</v>
      </c>
      <c r="M299" s="47">
        <f t="shared" si="37"/>
        <v>0.84002883969363396</v>
      </c>
      <c r="N299" s="5">
        <f t="shared" si="40"/>
        <v>0.88199917757367474</v>
      </c>
      <c r="O299" s="48">
        <v>0.2</v>
      </c>
      <c r="P299" s="48">
        <v>0.8</v>
      </c>
    </row>
    <row r="300" spans="1:16" x14ac:dyDescent="0.25">
      <c r="A300" s="1">
        <v>289</v>
      </c>
      <c r="B300" s="9">
        <v>41472</v>
      </c>
      <c r="C300" s="4">
        <v>68.8</v>
      </c>
      <c r="D300" s="2">
        <v>69.349999999999994</v>
      </c>
      <c r="E300" s="17">
        <v>69.45</v>
      </c>
      <c r="F300" s="19">
        <v>68</v>
      </c>
      <c r="G300" s="20">
        <f t="shared" si="33"/>
        <v>70.3</v>
      </c>
      <c r="H300" s="23">
        <f t="shared" si="34"/>
        <v>66.2</v>
      </c>
      <c r="I300" s="38">
        <f t="shared" si="35"/>
        <v>63.414634146341406</v>
      </c>
      <c r="J300" s="47">
        <f t="shared" si="38"/>
        <v>75.70070605707329</v>
      </c>
      <c r="K300" s="5">
        <f t="shared" si="39"/>
        <v>82.732676043870512</v>
      </c>
      <c r="L300" s="38">
        <f t="shared" si="36"/>
        <v>0.63414634146341409</v>
      </c>
      <c r="M300" s="47">
        <f t="shared" si="37"/>
        <v>0.75700706057073275</v>
      </c>
      <c r="N300" s="5">
        <f t="shared" si="40"/>
        <v>0.82732676043870512</v>
      </c>
      <c r="O300" s="48">
        <v>0.2</v>
      </c>
      <c r="P300" s="48">
        <v>0.8</v>
      </c>
    </row>
    <row r="301" spans="1:16" x14ac:dyDescent="0.25">
      <c r="A301" s="1">
        <v>290</v>
      </c>
      <c r="B301" s="9">
        <v>41473</v>
      </c>
      <c r="C301" s="4">
        <v>68.349999999999994</v>
      </c>
      <c r="D301" s="2">
        <v>68.7</v>
      </c>
      <c r="E301" s="17">
        <v>69.05</v>
      </c>
      <c r="F301" s="19">
        <v>68.3</v>
      </c>
      <c r="G301" s="20">
        <f t="shared" si="33"/>
        <v>70.3</v>
      </c>
      <c r="H301" s="23">
        <f t="shared" si="34"/>
        <v>66.3</v>
      </c>
      <c r="I301" s="38">
        <f t="shared" si="35"/>
        <v>51.249999999999929</v>
      </c>
      <c r="J301" s="47">
        <f t="shared" si="38"/>
        <v>63.307455368368039</v>
      </c>
      <c r="K301" s="5">
        <f t="shared" si="39"/>
        <v>74.337015131601575</v>
      </c>
      <c r="L301" s="38">
        <f t="shared" si="36"/>
        <v>0.51249999999999929</v>
      </c>
      <c r="M301" s="47">
        <f t="shared" si="37"/>
        <v>0.63307455368368049</v>
      </c>
      <c r="N301" s="5">
        <f t="shared" si="40"/>
        <v>0.74337015131601569</v>
      </c>
      <c r="O301" s="48">
        <v>0.2</v>
      </c>
      <c r="P301" s="48">
        <v>0.8</v>
      </c>
    </row>
    <row r="302" spans="1:16" x14ac:dyDescent="0.25">
      <c r="A302" s="1">
        <v>291</v>
      </c>
      <c r="B302" s="9">
        <v>41474</v>
      </c>
      <c r="C302" s="4">
        <v>68.2</v>
      </c>
      <c r="D302" s="2">
        <v>68.45</v>
      </c>
      <c r="E302" s="17">
        <v>68.55</v>
      </c>
      <c r="F302" s="19">
        <v>67.75</v>
      </c>
      <c r="G302" s="20">
        <f t="shared" si="33"/>
        <v>70.3</v>
      </c>
      <c r="H302" s="23">
        <f t="shared" si="34"/>
        <v>66.3</v>
      </c>
      <c r="I302" s="38">
        <f t="shared" si="35"/>
        <v>47.500000000000142</v>
      </c>
      <c r="J302" s="47">
        <f t="shared" si="38"/>
        <v>54.054878048780495</v>
      </c>
      <c r="K302" s="5">
        <f t="shared" si="39"/>
        <v>64.35434649140727</v>
      </c>
      <c r="L302" s="38">
        <f t="shared" si="36"/>
        <v>0.47500000000000142</v>
      </c>
      <c r="M302" s="47">
        <f t="shared" si="37"/>
        <v>0.54054878048780497</v>
      </c>
      <c r="N302" s="5">
        <f t="shared" si="40"/>
        <v>0.64354346491407277</v>
      </c>
      <c r="O302" s="48">
        <v>0.2</v>
      </c>
      <c r="P302" s="48">
        <v>0.8</v>
      </c>
    </row>
    <row r="303" spans="1:16" x14ac:dyDescent="0.25">
      <c r="A303" s="1">
        <v>292</v>
      </c>
      <c r="B303" s="9">
        <v>41477</v>
      </c>
      <c r="C303" s="4">
        <v>67.900000000000006</v>
      </c>
      <c r="D303" s="2">
        <v>68.349999999999994</v>
      </c>
      <c r="E303" s="17">
        <v>68.400000000000006</v>
      </c>
      <c r="F303" s="19">
        <v>67.8</v>
      </c>
      <c r="G303" s="20">
        <f t="shared" si="33"/>
        <v>70.3</v>
      </c>
      <c r="H303" s="23">
        <f t="shared" si="34"/>
        <v>66.3</v>
      </c>
      <c r="I303" s="38">
        <f t="shared" si="35"/>
        <v>40.000000000000213</v>
      </c>
      <c r="J303" s="47">
        <f t="shared" si="38"/>
        <v>46.250000000000092</v>
      </c>
      <c r="K303" s="5">
        <f t="shared" si="39"/>
        <v>54.537444472382873</v>
      </c>
      <c r="L303" s="38">
        <f t="shared" si="36"/>
        <v>0.40000000000000213</v>
      </c>
      <c r="M303" s="47">
        <f t="shared" si="37"/>
        <v>0.46250000000000097</v>
      </c>
      <c r="N303" s="5">
        <f t="shared" si="40"/>
        <v>0.54537444472382879</v>
      </c>
      <c r="O303" s="48">
        <v>0.2</v>
      </c>
      <c r="P303" s="48">
        <v>0.8</v>
      </c>
    </row>
    <row r="304" spans="1:16" x14ac:dyDescent="0.25">
      <c r="A304" s="1">
        <v>293</v>
      </c>
      <c r="B304" s="9">
        <v>41478</v>
      </c>
      <c r="C304" s="4">
        <v>67.8</v>
      </c>
      <c r="D304" s="2">
        <v>68.05</v>
      </c>
      <c r="E304" s="17">
        <v>68.3</v>
      </c>
      <c r="F304" s="19">
        <v>67.7</v>
      </c>
      <c r="G304" s="20">
        <f t="shared" si="33"/>
        <v>70.3</v>
      </c>
      <c r="H304" s="23">
        <f t="shared" si="34"/>
        <v>66.849999999999994</v>
      </c>
      <c r="I304" s="38">
        <f t="shared" si="35"/>
        <v>27.536231884058033</v>
      </c>
      <c r="J304" s="47">
        <f t="shared" si="38"/>
        <v>38.345410628019465</v>
      </c>
      <c r="K304" s="5">
        <f t="shared" si="39"/>
        <v>46.216762892266679</v>
      </c>
      <c r="L304" s="38">
        <f t="shared" si="36"/>
        <v>0.27536231884058032</v>
      </c>
      <c r="M304" s="47">
        <f t="shared" si="37"/>
        <v>0.38345410628019461</v>
      </c>
      <c r="N304" s="5">
        <f t="shared" si="40"/>
        <v>0.46216762892266683</v>
      </c>
      <c r="O304" s="48">
        <v>0.2</v>
      </c>
      <c r="P304" s="48">
        <v>0.8</v>
      </c>
    </row>
    <row r="305" spans="1:16" x14ac:dyDescent="0.25">
      <c r="A305" s="1">
        <v>294</v>
      </c>
      <c r="B305" s="9">
        <v>41479</v>
      </c>
      <c r="C305" s="4">
        <v>68</v>
      </c>
      <c r="D305" s="2">
        <v>68</v>
      </c>
      <c r="E305" s="17">
        <v>68.8</v>
      </c>
      <c r="F305" s="19">
        <v>67.650000000000006</v>
      </c>
      <c r="G305" s="20">
        <f t="shared" si="33"/>
        <v>70.3</v>
      </c>
      <c r="H305" s="23">
        <f t="shared" si="34"/>
        <v>67.599999999999994</v>
      </c>
      <c r="I305" s="38">
        <f t="shared" si="35"/>
        <v>14.81481481481501</v>
      </c>
      <c r="J305" s="47">
        <f t="shared" si="38"/>
        <v>27.450348899624419</v>
      </c>
      <c r="K305" s="5">
        <f t="shared" si="39"/>
        <v>37.348586509214655</v>
      </c>
      <c r="L305" s="38">
        <f t="shared" si="36"/>
        <v>0.14814814814815011</v>
      </c>
      <c r="M305" s="47">
        <f t="shared" si="37"/>
        <v>0.27450348899624416</v>
      </c>
      <c r="N305" s="5">
        <f t="shared" si="40"/>
        <v>0.3734858650921466</v>
      </c>
      <c r="O305" s="48">
        <v>0.2</v>
      </c>
      <c r="P305" s="48">
        <v>0.8</v>
      </c>
    </row>
    <row r="306" spans="1:16" x14ac:dyDescent="0.25">
      <c r="A306" s="1">
        <v>295</v>
      </c>
      <c r="B306" s="9">
        <v>41480</v>
      </c>
      <c r="C306" s="4">
        <v>67</v>
      </c>
      <c r="D306" s="2">
        <v>68.25</v>
      </c>
      <c r="E306" s="17">
        <v>68.25</v>
      </c>
      <c r="F306" s="19">
        <v>66.75</v>
      </c>
      <c r="G306" s="20">
        <f t="shared" si="33"/>
        <v>70.3</v>
      </c>
      <c r="H306" s="23">
        <f t="shared" si="34"/>
        <v>66.75</v>
      </c>
      <c r="I306" s="38">
        <f t="shared" si="35"/>
        <v>7.0422535211267663</v>
      </c>
      <c r="J306" s="47">
        <f t="shared" si="38"/>
        <v>16.464433406666604</v>
      </c>
      <c r="K306" s="5">
        <f t="shared" si="39"/>
        <v>27.420064311436828</v>
      </c>
      <c r="L306" s="38">
        <f t="shared" si="36"/>
        <v>7.0422535211267664E-2</v>
      </c>
      <c r="M306" s="47">
        <f t="shared" si="37"/>
        <v>0.16464433406666604</v>
      </c>
      <c r="N306" s="5">
        <f t="shared" si="40"/>
        <v>0.27420064311436826</v>
      </c>
      <c r="O306" s="48">
        <v>0.2</v>
      </c>
      <c r="P306" s="48">
        <v>0.8</v>
      </c>
    </row>
    <row r="307" spans="1:16" x14ac:dyDescent="0.25">
      <c r="A307" s="1">
        <v>296</v>
      </c>
      <c r="B307" s="9">
        <v>41481</v>
      </c>
      <c r="C307" s="4">
        <v>66.2</v>
      </c>
      <c r="D307" s="2">
        <v>66.8</v>
      </c>
      <c r="E307" s="17">
        <v>66.900000000000006</v>
      </c>
      <c r="F307" s="19">
        <v>65.8</v>
      </c>
      <c r="G307" s="20">
        <f t="shared" si="33"/>
        <v>70.3</v>
      </c>
      <c r="H307" s="23">
        <f t="shared" si="34"/>
        <v>65.8</v>
      </c>
      <c r="I307" s="38">
        <f t="shared" si="35"/>
        <v>8.8888888888890154</v>
      </c>
      <c r="J307" s="47">
        <f t="shared" si="38"/>
        <v>10.24865240827693</v>
      </c>
      <c r="K307" s="5">
        <f t="shared" si="39"/>
        <v>18.054478238189319</v>
      </c>
      <c r="L307" s="38">
        <f t="shared" si="36"/>
        <v>8.8888888888890155E-2</v>
      </c>
      <c r="M307" s="47">
        <f t="shared" si="37"/>
        <v>0.1024865240827693</v>
      </c>
      <c r="N307" s="5">
        <f t="shared" si="40"/>
        <v>0.18054478238189317</v>
      </c>
      <c r="O307" s="48">
        <v>0.2</v>
      </c>
      <c r="P307" s="48">
        <v>0.8</v>
      </c>
    </row>
    <row r="308" spans="1:16" x14ac:dyDescent="0.25">
      <c r="A308" s="1">
        <v>297</v>
      </c>
      <c r="B308" s="9">
        <v>41484</v>
      </c>
      <c r="C308" s="4">
        <v>66.650000000000006</v>
      </c>
      <c r="D308" s="2">
        <v>66.400000000000006</v>
      </c>
      <c r="E308" s="17">
        <v>67.05</v>
      </c>
      <c r="F308" s="19">
        <v>66.3</v>
      </c>
      <c r="G308" s="20">
        <f t="shared" si="33"/>
        <v>70.3</v>
      </c>
      <c r="H308" s="23">
        <f t="shared" si="34"/>
        <v>65.8</v>
      </c>
      <c r="I308" s="38">
        <f t="shared" si="35"/>
        <v>18.888888888889078</v>
      </c>
      <c r="J308" s="47">
        <f t="shared" si="38"/>
        <v>11.606677099634952</v>
      </c>
      <c r="K308" s="5">
        <f t="shared" si="39"/>
        <v>12.773254304859494</v>
      </c>
      <c r="L308" s="38">
        <f t="shared" si="36"/>
        <v>0.18888888888889077</v>
      </c>
      <c r="M308" s="47">
        <f t="shared" si="37"/>
        <v>0.11606677099634953</v>
      </c>
      <c r="N308" s="5">
        <f t="shared" si="40"/>
        <v>0.12773254304859497</v>
      </c>
      <c r="O308" s="48">
        <v>0.2</v>
      </c>
      <c r="P308" s="48">
        <v>0.8</v>
      </c>
    </row>
    <row r="309" spans="1:16" x14ac:dyDescent="0.25">
      <c r="A309" s="1">
        <v>298</v>
      </c>
      <c r="B309" s="9">
        <v>41485</v>
      </c>
      <c r="C309" s="4">
        <v>66.25</v>
      </c>
      <c r="D309" s="2">
        <v>66.45</v>
      </c>
      <c r="E309" s="17">
        <v>66.55</v>
      </c>
      <c r="F309" s="19">
        <v>65.849999999999994</v>
      </c>
      <c r="G309" s="20">
        <f t="shared" si="33"/>
        <v>70.3</v>
      </c>
      <c r="H309" s="23">
        <f t="shared" si="34"/>
        <v>65.8</v>
      </c>
      <c r="I309" s="38">
        <f t="shared" si="35"/>
        <v>10.000000000000062</v>
      </c>
      <c r="J309" s="47">
        <f t="shared" si="38"/>
        <v>12.592592592592718</v>
      </c>
      <c r="K309" s="5">
        <f t="shared" si="39"/>
        <v>11.482640700168199</v>
      </c>
      <c r="L309" s="38">
        <f t="shared" si="36"/>
        <v>0.10000000000000062</v>
      </c>
      <c r="M309" s="47">
        <f t="shared" si="37"/>
        <v>0.12592592592592719</v>
      </c>
      <c r="N309" s="5">
        <f t="shared" si="40"/>
        <v>0.11482640700168201</v>
      </c>
      <c r="O309" s="48">
        <v>0.2</v>
      </c>
      <c r="P309" s="48">
        <v>0.8</v>
      </c>
    </row>
    <row r="310" spans="1:16" x14ac:dyDescent="0.25">
      <c r="A310" s="1">
        <v>299</v>
      </c>
      <c r="B310" s="9">
        <v>41486</v>
      </c>
      <c r="C310" s="4">
        <v>66.599999999999994</v>
      </c>
      <c r="D310" s="2">
        <v>66</v>
      </c>
      <c r="E310" s="17">
        <v>66.95</v>
      </c>
      <c r="F310" s="19">
        <v>65.7</v>
      </c>
      <c r="G310" s="20">
        <f t="shared" si="33"/>
        <v>70.099999999999994</v>
      </c>
      <c r="H310" s="23">
        <f t="shared" si="34"/>
        <v>65.7</v>
      </c>
      <c r="I310" s="38">
        <f t="shared" si="35"/>
        <v>20.4545454545453</v>
      </c>
      <c r="J310" s="47">
        <f t="shared" si="38"/>
        <v>16.447811447811478</v>
      </c>
      <c r="K310" s="5">
        <f t="shared" si="39"/>
        <v>13.549027046679717</v>
      </c>
      <c r="L310" s="38">
        <f t="shared" si="36"/>
        <v>0.204545454545453</v>
      </c>
      <c r="M310" s="47">
        <f t="shared" si="37"/>
        <v>0.16447811447811481</v>
      </c>
      <c r="N310" s="5">
        <f t="shared" si="40"/>
        <v>0.13549027046679718</v>
      </c>
      <c r="O310" s="48">
        <v>0.2</v>
      </c>
      <c r="P310" s="48">
        <v>0.8</v>
      </c>
    </row>
    <row r="311" spans="1:16" x14ac:dyDescent="0.25">
      <c r="A311" s="1">
        <v>300</v>
      </c>
      <c r="B311" s="9">
        <v>41488</v>
      </c>
      <c r="C311" s="4">
        <v>67.55</v>
      </c>
      <c r="D311" s="2">
        <v>67.55</v>
      </c>
      <c r="E311" s="17">
        <v>67.95</v>
      </c>
      <c r="F311" s="19">
        <v>67.25</v>
      </c>
      <c r="G311" s="20">
        <f t="shared" si="33"/>
        <v>70.099999999999994</v>
      </c>
      <c r="H311" s="23">
        <f t="shared" si="34"/>
        <v>65.7</v>
      </c>
      <c r="I311" s="38">
        <f t="shared" si="35"/>
        <v>42.045454545454497</v>
      </c>
      <c r="J311" s="47">
        <f t="shared" si="38"/>
        <v>24.166666666666618</v>
      </c>
      <c r="K311" s="5">
        <f t="shared" si="39"/>
        <v>17.735690235690271</v>
      </c>
      <c r="L311" s="38">
        <f t="shared" si="36"/>
        <v>0.42045454545454497</v>
      </c>
      <c r="M311" s="47">
        <f t="shared" si="37"/>
        <v>0.24166666666666617</v>
      </c>
      <c r="N311" s="5">
        <f t="shared" si="40"/>
        <v>0.17735690235690271</v>
      </c>
      <c r="O311" s="48">
        <v>0.2</v>
      </c>
      <c r="P311" s="48">
        <v>0.8</v>
      </c>
    </row>
    <row r="312" spans="1:16" x14ac:dyDescent="0.25">
      <c r="A312" s="1">
        <v>301</v>
      </c>
      <c r="B312" s="9">
        <v>41491</v>
      </c>
      <c r="C312" s="4">
        <v>67.400000000000006</v>
      </c>
      <c r="D312" s="2">
        <v>67.45</v>
      </c>
      <c r="E312" s="17">
        <v>67.849999999999994</v>
      </c>
      <c r="F312" s="19">
        <v>67.150000000000006</v>
      </c>
      <c r="G312" s="20">
        <f t="shared" si="33"/>
        <v>70.05</v>
      </c>
      <c r="H312" s="23">
        <f t="shared" si="34"/>
        <v>65.7</v>
      </c>
      <c r="I312" s="38">
        <f t="shared" si="35"/>
        <v>39.080459770115063</v>
      </c>
      <c r="J312" s="47">
        <f t="shared" si="38"/>
        <v>33.860153256704955</v>
      </c>
      <c r="K312" s="5">
        <f t="shared" si="39"/>
        <v>24.824877123727685</v>
      </c>
      <c r="L312" s="38">
        <f t="shared" si="36"/>
        <v>0.39080459770115061</v>
      </c>
      <c r="M312" s="47">
        <f t="shared" si="37"/>
        <v>0.33860153256704956</v>
      </c>
      <c r="N312" s="5">
        <f t="shared" si="40"/>
        <v>0.24824877123727684</v>
      </c>
      <c r="O312" s="48">
        <v>0.2</v>
      </c>
      <c r="P312" s="48">
        <v>0.8</v>
      </c>
    </row>
    <row r="313" spans="1:16" x14ac:dyDescent="0.25">
      <c r="A313" s="1">
        <v>302</v>
      </c>
      <c r="B313" s="9">
        <v>41492</v>
      </c>
      <c r="C313" s="4">
        <v>67.900000000000006</v>
      </c>
      <c r="D313" s="2">
        <v>67.599999999999994</v>
      </c>
      <c r="E313" s="17">
        <v>68.650000000000006</v>
      </c>
      <c r="F313" s="19">
        <v>67.5</v>
      </c>
      <c r="G313" s="20">
        <f t="shared" si="33"/>
        <v>69.45</v>
      </c>
      <c r="H313" s="23">
        <f t="shared" si="34"/>
        <v>65.7</v>
      </c>
      <c r="I313" s="38">
        <f t="shared" si="35"/>
        <v>58.666666666666742</v>
      </c>
      <c r="J313" s="47">
        <f t="shared" si="38"/>
        <v>46.59752699407877</v>
      </c>
      <c r="K313" s="5">
        <f t="shared" si="39"/>
        <v>34.87478230581678</v>
      </c>
      <c r="L313" s="38">
        <f t="shared" si="36"/>
        <v>0.58666666666666745</v>
      </c>
      <c r="M313" s="47">
        <f t="shared" si="37"/>
        <v>0.4659752699407877</v>
      </c>
      <c r="N313" s="5">
        <f t="shared" si="40"/>
        <v>0.34874782305816782</v>
      </c>
      <c r="O313" s="48">
        <v>0.2</v>
      </c>
      <c r="P313" s="48">
        <v>0.8</v>
      </c>
    </row>
    <row r="314" spans="1:16" x14ac:dyDescent="0.25">
      <c r="A314" s="1">
        <v>303</v>
      </c>
      <c r="B314" s="9">
        <v>41493</v>
      </c>
      <c r="C314" s="4">
        <v>68.05</v>
      </c>
      <c r="D314" s="2">
        <v>67.849999999999994</v>
      </c>
      <c r="E314" s="17">
        <v>68.599999999999994</v>
      </c>
      <c r="F314" s="19">
        <v>67.75</v>
      </c>
      <c r="G314" s="20">
        <f t="shared" si="33"/>
        <v>69.05</v>
      </c>
      <c r="H314" s="23">
        <f t="shared" si="34"/>
        <v>65.7</v>
      </c>
      <c r="I314" s="38">
        <f t="shared" si="35"/>
        <v>70.149253731343236</v>
      </c>
      <c r="J314" s="47">
        <f t="shared" si="38"/>
        <v>55.965460056041678</v>
      </c>
      <c r="K314" s="5">
        <f t="shared" si="39"/>
        <v>45.474380102275141</v>
      </c>
      <c r="L314" s="38">
        <f t="shared" si="36"/>
        <v>0.70149253731343242</v>
      </c>
      <c r="M314" s="47">
        <f t="shared" si="37"/>
        <v>0.55965460056041683</v>
      </c>
      <c r="N314" s="5">
        <f t="shared" si="40"/>
        <v>0.45474380102275136</v>
      </c>
      <c r="O314" s="48">
        <v>0.2</v>
      </c>
      <c r="P314" s="48">
        <v>0.8</v>
      </c>
    </row>
    <row r="315" spans="1:16" x14ac:dyDescent="0.25">
      <c r="A315" s="1">
        <v>304</v>
      </c>
      <c r="B315" s="9">
        <v>41494</v>
      </c>
      <c r="C315" s="4">
        <v>67.7</v>
      </c>
      <c r="D315" s="2">
        <v>68.150000000000006</v>
      </c>
      <c r="E315" s="17">
        <v>68.3</v>
      </c>
      <c r="F315" s="19">
        <v>67.55</v>
      </c>
      <c r="G315" s="20">
        <f t="shared" si="33"/>
        <v>68.8</v>
      </c>
      <c r="H315" s="23">
        <f t="shared" si="34"/>
        <v>65.7</v>
      </c>
      <c r="I315" s="38">
        <f t="shared" si="35"/>
        <v>64.516129032258192</v>
      </c>
      <c r="J315" s="47">
        <f t="shared" si="38"/>
        <v>64.444016476756062</v>
      </c>
      <c r="K315" s="5">
        <f t="shared" si="39"/>
        <v>55.66900117562551</v>
      </c>
      <c r="L315" s="38">
        <f t="shared" si="36"/>
        <v>0.64516129032258196</v>
      </c>
      <c r="M315" s="47">
        <f t="shared" si="37"/>
        <v>0.6444401647675605</v>
      </c>
      <c r="N315" s="5">
        <f t="shared" si="40"/>
        <v>0.5566900117562551</v>
      </c>
      <c r="O315" s="48">
        <v>0.2</v>
      </c>
      <c r="P315" s="48">
        <v>0.8</v>
      </c>
    </row>
    <row r="316" spans="1:16" x14ac:dyDescent="0.25">
      <c r="A316" s="1">
        <v>305</v>
      </c>
      <c r="B316" s="9">
        <v>41495</v>
      </c>
      <c r="C316" s="4">
        <v>67.8</v>
      </c>
      <c r="D316" s="2">
        <v>67.849999999999994</v>
      </c>
      <c r="E316" s="17">
        <v>68.05</v>
      </c>
      <c r="F316" s="19">
        <v>67.45</v>
      </c>
      <c r="G316" s="20">
        <f t="shared" si="33"/>
        <v>68.8</v>
      </c>
      <c r="H316" s="23">
        <f t="shared" si="34"/>
        <v>65.7</v>
      </c>
      <c r="I316" s="38">
        <f t="shared" si="35"/>
        <v>67.741935483870904</v>
      </c>
      <c r="J316" s="47">
        <f t="shared" si="38"/>
        <v>67.469106082490782</v>
      </c>
      <c r="K316" s="5">
        <f t="shared" si="39"/>
        <v>62.626194205096169</v>
      </c>
      <c r="L316" s="38">
        <f t="shared" si="36"/>
        <v>0.67741935483870908</v>
      </c>
      <c r="M316" s="47">
        <f t="shared" si="37"/>
        <v>0.67469106082490782</v>
      </c>
      <c r="N316" s="5">
        <f t="shared" si="40"/>
        <v>0.62626194205096175</v>
      </c>
      <c r="O316" s="48">
        <v>0.2</v>
      </c>
      <c r="P316" s="48">
        <v>0.8</v>
      </c>
    </row>
    <row r="317" spans="1:16" x14ac:dyDescent="0.25">
      <c r="A317" s="1">
        <v>306</v>
      </c>
      <c r="B317" s="9">
        <v>41498</v>
      </c>
      <c r="C317" s="4">
        <v>67.900000000000006</v>
      </c>
      <c r="D317" s="2">
        <v>67.55</v>
      </c>
      <c r="E317" s="17">
        <v>68.099999999999994</v>
      </c>
      <c r="F317" s="19">
        <v>67.45</v>
      </c>
      <c r="G317" s="20">
        <f t="shared" si="33"/>
        <v>68.8</v>
      </c>
      <c r="H317" s="23">
        <f t="shared" si="34"/>
        <v>65.7</v>
      </c>
      <c r="I317" s="38">
        <f t="shared" si="35"/>
        <v>70.967741935484099</v>
      </c>
      <c r="J317" s="47">
        <f t="shared" si="38"/>
        <v>67.74193548387106</v>
      </c>
      <c r="K317" s="5">
        <f t="shared" si="39"/>
        <v>66.551686014372635</v>
      </c>
      <c r="L317" s="38">
        <f t="shared" si="36"/>
        <v>0.70967741935484097</v>
      </c>
      <c r="M317" s="47">
        <f t="shared" si="37"/>
        <v>0.67741935483871052</v>
      </c>
      <c r="N317" s="5">
        <f t="shared" si="40"/>
        <v>0.66551686014372624</v>
      </c>
      <c r="O317" s="48">
        <v>0.2</v>
      </c>
      <c r="P317" s="48">
        <v>0.8</v>
      </c>
    </row>
    <row r="318" spans="1:16" x14ac:dyDescent="0.25">
      <c r="A318" s="1">
        <v>307</v>
      </c>
      <c r="B318" s="9">
        <v>41499</v>
      </c>
      <c r="C318" s="4">
        <v>68.400000000000006</v>
      </c>
      <c r="D318" s="2">
        <v>67.95</v>
      </c>
      <c r="E318" s="17">
        <v>68.75</v>
      </c>
      <c r="F318" s="19">
        <v>67.95</v>
      </c>
      <c r="G318" s="20">
        <f t="shared" si="33"/>
        <v>68.8</v>
      </c>
      <c r="H318" s="23">
        <f t="shared" si="34"/>
        <v>65.7</v>
      </c>
      <c r="I318" s="38">
        <f t="shared" si="35"/>
        <v>87.09677419354864</v>
      </c>
      <c r="J318" s="47">
        <f t="shared" si="38"/>
        <v>75.268817204301214</v>
      </c>
      <c r="K318" s="5">
        <f t="shared" si="39"/>
        <v>70.159952923554343</v>
      </c>
      <c r="L318" s="38">
        <f t="shared" si="36"/>
        <v>0.87096774193548643</v>
      </c>
      <c r="M318" s="47">
        <f t="shared" si="37"/>
        <v>0.75268817204301219</v>
      </c>
      <c r="N318" s="5">
        <f t="shared" si="40"/>
        <v>0.70159952923554358</v>
      </c>
      <c r="O318" s="48">
        <v>0.2</v>
      </c>
      <c r="P318" s="48">
        <v>0.8</v>
      </c>
    </row>
    <row r="319" spans="1:16" x14ac:dyDescent="0.25">
      <c r="A319" s="1">
        <v>308</v>
      </c>
      <c r="B319" s="9">
        <v>41500</v>
      </c>
      <c r="C319" s="4">
        <v>69.05</v>
      </c>
      <c r="D319" s="2">
        <v>68.650000000000006</v>
      </c>
      <c r="E319" s="17">
        <v>69.349999999999994</v>
      </c>
      <c r="F319" s="19">
        <v>68.650000000000006</v>
      </c>
      <c r="G319" s="20">
        <f t="shared" si="33"/>
        <v>69.349999999999994</v>
      </c>
      <c r="H319" s="23">
        <f t="shared" si="34"/>
        <v>65.7</v>
      </c>
      <c r="I319" s="38">
        <f t="shared" si="35"/>
        <v>91.780821917808282</v>
      </c>
      <c r="J319" s="47">
        <f t="shared" si="38"/>
        <v>83.281779348947012</v>
      </c>
      <c r="K319" s="5">
        <f t="shared" si="39"/>
        <v>75.430844012373086</v>
      </c>
      <c r="L319" s="38">
        <f t="shared" si="36"/>
        <v>0.91780821917808286</v>
      </c>
      <c r="M319" s="47">
        <f t="shared" si="37"/>
        <v>0.83281779348947005</v>
      </c>
      <c r="N319" s="5">
        <f t="shared" si="40"/>
        <v>0.75430844012373088</v>
      </c>
      <c r="O319" s="48">
        <v>0.2</v>
      </c>
      <c r="P319" s="48">
        <v>0.8</v>
      </c>
    </row>
    <row r="320" spans="1:16" x14ac:dyDescent="0.25">
      <c r="A320" s="1">
        <v>309</v>
      </c>
      <c r="B320" s="9">
        <v>41501</v>
      </c>
      <c r="C320" s="4">
        <v>68.25</v>
      </c>
      <c r="D320" s="2">
        <v>68.849999999999994</v>
      </c>
      <c r="E320" s="17">
        <v>68.900000000000006</v>
      </c>
      <c r="F320" s="19">
        <v>67.849999999999994</v>
      </c>
      <c r="G320" s="20">
        <f t="shared" si="33"/>
        <v>69.349999999999994</v>
      </c>
      <c r="H320" s="23">
        <f t="shared" si="34"/>
        <v>65.7</v>
      </c>
      <c r="I320" s="38">
        <f t="shared" si="35"/>
        <v>69.863013698630226</v>
      </c>
      <c r="J320" s="47">
        <f t="shared" si="38"/>
        <v>82.91353660332905</v>
      </c>
      <c r="K320" s="5">
        <f t="shared" si="39"/>
        <v>80.488044385525754</v>
      </c>
      <c r="L320" s="38">
        <f t="shared" si="36"/>
        <v>0.69863013698630227</v>
      </c>
      <c r="M320" s="47">
        <f t="shared" si="37"/>
        <v>0.82913536603329063</v>
      </c>
      <c r="N320" s="5">
        <f t="shared" si="40"/>
        <v>0.8048804438552577</v>
      </c>
      <c r="O320" s="48">
        <v>0.2</v>
      </c>
      <c r="P320" s="48">
        <v>0.8</v>
      </c>
    </row>
    <row r="321" spans="1:16" x14ac:dyDescent="0.25">
      <c r="A321" s="1">
        <v>310</v>
      </c>
      <c r="B321" s="9">
        <v>41502</v>
      </c>
      <c r="C321" s="4">
        <v>67.650000000000006</v>
      </c>
      <c r="D321" s="2">
        <v>68.150000000000006</v>
      </c>
      <c r="E321" s="17">
        <v>68.3</v>
      </c>
      <c r="F321" s="19">
        <v>67.45</v>
      </c>
      <c r="G321" s="20">
        <f t="shared" si="33"/>
        <v>69.349999999999994</v>
      </c>
      <c r="H321" s="23">
        <f t="shared" si="34"/>
        <v>65.7</v>
      </c>
      <c r="I321" s="38">
        <f t="shared" si="35"/>
        <v>53.424657534246776</v>
      </c>
      <c r="J321" s="47">
        <f t="shared" si="38"/>
        <v>71.689497716895104</v>
      </c>
      <c r="K321" s="5">
        <f t="shared" si="39"/>
        <v>79.294937889723727</v>
      </c>
      <c r="L321" s="38">
        <f t="shared" si="36"/>
        <v>0.53424657534246778</v>
      </c>
      <c r="M321" s="47">
        <f t="shared" si="37"/>
        <v>0.71689497716895101</v>
      </c>
      <c r="N321" s="5">
        <f t="shared" si="40"/>
        <v>0.79294937889723727</v>
      </c>
      <c r="O321" s="48">
        <v>0.2</v>
      </c>
      <c r="P321" s="48">
        <v>0.8</v>
      </c>
    </row>
    <row r="322" spans="1:16" x14ac:dyDescent="0.25">
      <c r="A322" s="1">
        <v>311</v>
      </c>
      <c r="B322" s="9">
        <v>41505</v>
      </c>
      <c r="C322" s="4">
        <v>67.7</v>
      </c>
      <c r="D322" s="2">
        <v>67.599999999999994</v>
      </c>
      <c r="E322" s="17">
        <v>68</v>
      </c>
      <c r="F322" s="19">
        <v>67.150000000000006</v>
      </c>
      <c r="G322" s="20">
        <f t="shared" si="33"/>
        <v>69.349999999999994</v>
      </c>
      <c r="H322" s="23">
        <f t="shared" si="34"/>
        <v>65.7</v>
      </c>
      <c r="I322" s="38">
        <f t="shared" si="35"/>
        <v>54.794520547945339</v>
      </c>
      <c r="J322" s="47">
        <f t="shared" si="38"/>
        <v>59.36073059360745</v>
      </c>
      <c r="K322" s="5">
        <f t="shared" si="39"/>
        <v>71.321254971277199</v>
      </c>
      <c r="L322" s="38">
        <f t="shared" si="36"/>
        <v>0.54794520547945336</v>
      </c>
      <c r="M322" s="47">
        <f t="shared" si="37"/>
        <v>0.59360730593607447</v>
      </c>
      <c r="N322" s="5">
        <f t="shared" si="40"/>
        <v>0.71321254971277204</v>
      </c>
      <c r="O322" s="48">
        <v>0.2</v>
      </c>
      <c r="P322" s="48">
        <v>0.8</v>
      </c>
    </row>
    <row r="323" spans="1:16" x14ac:dyDescent="0.25">
      <c r="A323" s="1">
        <v>312</v>
      </c>
      <c r="B323" s="9">
        <v>41506</v>
      </c>
      <c r="C323" s="4">
        <v>68.650000000000006</v>
      </c>
      <c r="D323" s="2">
        <v>67.55</v>
      </c>
      <c r="E323" s="17">
        <v>68.849999999999994</v>
      </c>
      <c r="F323" s="19">
        <v>67.349999999999994</v>
      </c>
      <c r="G323" s="20">
        <f t="shared" si="33"/>
        <v>69.349999999999994</v>
      </c>
      <c r="H323" s="23">
        <f t="shared" si="34"/>
        <v>65.7</v>
      </c>
      <c r="I323" s="38">
        <f t="shared" si="35"/>
        <v>80.821917808219439</v>
      </c>
      <c r="J323" s="47">
        <f t="shared" si="38"/>
        <v>63.013698630137185</v>
      </c>
      <c r="K323" s="5">
        <f t="shared" si="39"/>
        <v>64.687975646879906</v>
      </c>
      <c r="L323" s="38">
        <f t="shared" si="36"/>
        <v>0.80821917808219434</v>
      </c>
      <c r="M323" s="47">
        <f t="shared" si="37"/>
        <v>0.63013698630137183</v>
      </c>
      <c r="N323" s="5">
        <f t="shared" si="40"/>
        <v>0.64687975646879903</v>
      </c>
      <c r="O323" s="48">
        <v>0.2</v>
      </c>
      <c r="P323" s="48">
        <v>0.8</v>
      </c>
    </row>
    <row r="324" spans="1:16" x14ac:dyDescent="0.25">
      <c r="A324" s="1">
        <v>313</v>
      </c>
      <c r="B324" s="9">
        <v>41507</v>
      </c>
      <c r="C324" s="4">
        <v>68.5</v>
      </c>
      <c r="D324" s="2">
        <v>68.650000000000006</v>
      </c>
      <c r="E324" s="17">
        <v>68.849999999999994</v>
      </c>
      <c r="F324" s="19">
        <v>68.3</v>
      </c>
      <c r="G324" s="20">
        <f t="shared" si="33"/>
        <v>69.349999999999994</v>
      </c>
      <c r="H324" s="23">
        <f t="shared" si="34"/>
        <v>67.150000000000006</v>
      </c>
      <c r="I324" s="38">
        <f t="shared" si="35"/>
        <v>61.363636363636417</v>
      </c>
      <c r="J324" s="47">
        <f t="shared" si="38"/>
        <v>65.660024906600412</v>
      </c>
      <c r="K324" s="5">
        <f t="shared" si="39"/>
        <v>62.678151376781692</v>
      </c>
      <c r="L324" s="38">
        <f t="shared" si="36"/>
        <v>0.6136363636363642</v>
      </c>
      <c r="M324" s="47">
        <f t="shared" si="37"/>
        <v>0.656600249066004</v>
      </c>
      <c r="N324" s="5">
        <f t="shared" si="40"/>
        <v>0.62678151376781666</v>
      </c>
      <c r="O324" s="48">
        <v>0.2</v>
      </c>
      <c r="P324" s="48">
        <v>0.8</v>
      </c>
    </row>
    <row r="325" spans="1:16" x14ac:dyDescent="0.25">
      <c r="A325" s="1">
        <v>314</v>
      </c>
      <c r="B325" s="9">
        <v>41508</v>
      </c>
      <c r="C325" s="4">
        <v>69.2</v>
      </c>
      <c r="D325" s="2">
        <v>68.45</v>
      </c>
      <c r="E325" s="17">
        <v>69.599999999999994</v>
      </c>
      <c r="F325" s="19">
        <v>68.45</v>
      </c>
      <c r="G325" s="20">
        <f t="shared" si="33"/>
        <v>69.599999999999994</v>
      </c>
      <c r="H325" s="23">
        <f t="shared" si="34"/>
        <v>67.150000000000006</v>
      </c>
      <c r="I325" s="38">
        <f t="shared" si="35"/>
        <v>83.673469387755375</v>
      </c>
      <c r="J325" s="47">
        <f t="shared" si="38"/>
        <v>75.286341186537086</v>
      </c>
      <c r="K325" s="5">
        <f t="shared" si="39"/>
        <v>67.986688241091557</v>
      </c>
      <c r="L325" s="38">
        <f t="shared" si="36"/>
        <v>0.83673469387755373</v>
      </c>
      <c r="M325" s="47">
        <f t="shared" si="37"/>
        <v>0.75286341186537076</v>
      </c>
      <c r="N325" s="5">
        <f t="shared" si="40"/>
        <v>0.67986688241091553</v>
      </c>
      <c r="O325" s="48">
        <v>0.2</v>
      </c>
      <c r="P325" s="48">
        <v>0.8</v>
      </c>
    </row>
    <row r="326" spans="1:16" x14ac:dyDescent="0.25">
      <c r="A326" s="1">
        <v>315</v>
      </c>
      <c r="B326" s="9">
        <v>41509</v>
      </c>
      <c r="C326" s="4">
        <v>69.400000000000006</v>
      </c>
      <c r="D326" s="2">
        <v>69.099999999999994</v>
      </c>
      <c r="E326" s="17">
        <v>69.55</v>
      </c>
      <c r="F326" s="19">
        <v>68.75</v>
      </c>
      <c r="G326" s="20">
        <f t="shared" si="33"/>
        <v>69.599999999999994</v>
      </c>
      <c r="H326" s="23">
        <f t="shared" si="34"/>
        <v>67.150000000000006</v>
      </c>
      <c r="I326" s="38">
        <f t="shared" si="35"/>
        <v>91.836734693877972</v>
      </c>
      <c r="J326" s="47">
        <f t="shared" si="38"/>
        <v>78.957946815089926</v>
      </c>
      <c r="K326" s="5">
        <f t="shared" si="39"/>
        <v>73.301437636075818</v>
      </c>
      <c r="L326" s="38">
        <f t="shared" si="36"/>
        <v>0.91836734693877975</v>
      </c>
      <c r="M326" s="47">
        <f t="shared" si="37"/>
        <v>0.78957946815089919</v>
      </c>
      <c r="N326" s="5">
        <f t="shared" si="40"/>
        <v>0.73301437636075795</v>
      </c>
      <c r="O326" s="48">
        <v>0.2</v>
      </c>
      <c r="P326" s="48">
        <v>0.8</v>
      </c>
    </row>
    <row r="327" spans="1:16" x14ac:dyDescent="0.25">
      <c r="A327" s="1">
        <v>316</v>
      </c>
      <c r="B327" s="9">
        <v>41512</v>
      </c>
      <c r="C327" s="4">
        <v>69.5</v>
      </c>
      <c r="D327" s="2">
        <v>69.400000000000006</v>
      </c>
      <c r="E327" s="17">
        <v>69.95</v>
      </c>
      <c r="F327" s="19">
        <v>69.150000000000006</v>
      </c>
      <c r="G327" s="20">
        <f t="shared" si="33"/>
        <v>69.95</v>
      </c>
      <c r="H327" s="23">
        <f t="shared" si="34"/>
        <v>67.150000000000006</v>
      </c>
      <c r="I327" s="38">
        <f t="shared" si="35"/>
        <v>83.928571428571303</v>
      </c>
      <c r="J327" s="47">
        <f t="shared" si="38"/>
        <v>86.479591836734883</v>
      </c>
      <c r="K327" s="5">
        <f t="shared" si="39"/>
        <v>80.241293279453956</v>
      </c>
      <c r="L327" s="38">
        <f t="shared" si="36"/>
        <v>0.83928571428571308</v>
      </c>
      <c r="M327" s="47">
        <f t="shared" si="37"/>
        <v>0.86479591836734881</v>
      </c>
      <c r="N327" s="5">
        <f t="shared" si="40"/>
        <v>0.80241293279453962</v>
      </c>
      <c r="O327" s="48">
        <v>0.2</v>
      </c>
      <c r="P327" s="48">
        <v>0.8</v>
      </c>
    </row>
    <row r="328" spans="1:16" x14ac:dyDescent="0.25">
      <c r="A328" s="1">
        <v>317</v>
      </c>
      <c r="B328" s="9">
        <v>41513</v>
      </c>
      <c r="C328" s="4">
        <v>68.5</v>
      </c>
      <c r="D328" s="2">
        <v>69.150000000000006</v>
      </c>
      <c r="E328" s="17">
        <v>69.5</v>
      </c>
      <c r="F328" s="19">
        <v>68.400000000000006</v>
      </c>
      <c r="G328" s="20">
        <f t="shared" si="33"/>
        <v>69.95</v>
      </c>
      <c r="H328" s="23">
        <f t="shared" si="34"/>
        <v>67.150000000000006</v>
      </c>
      <c r="I328" s="38">
        <f t="shared" si="35"/>
        <v>48.214285714285559</v>
      </c>
      <c r="J328" s="47">
        <f t="shared" si="38"/>
        <v>74.659863945578266</v>
      </c>
      <c r="K328" s="5">
        <f t="shared" si="39"/>
        <v>80.032467532467692</v>
      </c>
      <c r="L328" s="38">
        <f t="shared" si="36"/>
        <v>0.4821428571428556</v>
      </c>
      <c r="M328" s="47">
        <f t="shared" si="37"/>
        <v>0.74659863945578275</v>
      </c>
      <c r="N328" s="5">
        <f t="shared" si="40"/>
        <v>0.80032467532467688</v>
      </c>
      <c r="O328" s="48">
        <v>0.2</v>
      </c>
      <c r="P328" s="48">
        <v>0.8</v>
      </c>
    </row>
    <row r="329" spans="1:16" x14ac:dyDescent="0.25">
      <c r="A329" s="1">
        <v>318</v>
      </c>
      <c r="B329" s="9">
        <v>41514</v>
      </c>
      <c r="C329" s="4">
        <v>67.650000000000006</v>
      </c>
      <c r="D329" s="2">
        <v>68.099999999999994</v>
      </c>
      <c r="E329" s="17">
        <v>68.45</v>
      </c>
      <c r="F329" s="19">
        <v>67.3</v>
      </c>
      <c r="G329" s="20">
        <f t="shared" si="33"/>
        <v>69.95</v>
      </c>
      <c r="H329" s="23">
        <f t="shared" si="34"/>
        <v>67.150000000000006</v>
      </c>
      <c r="I329" s="38">
        <f t="shared" si="35"/>
        <v>17.857142857142875</v>
      </c>
      <c r="J329" s="47">
        <f t="shared" si="38"/>
        <v>49.999999999999908</v>
      </c>
      <c r="K329" s="5">
        <f t="shared" si="39"/>
        <v>70.37981859410435</v>
      </c>
      <c r="L329" s="38">
        <f t="shared" si="36"/>
        <v>0.17857142857142874</v>
      </c>
      <c r="M329" s="47">
        <f t="shared" si="37"/>
        <v>0.49999999999999917</v>
      </c>
      <c r="N329" s="5">
        <f t="shared" si="40"/>
        <v>0.70379818594104349</v>
      </c>
      <c r="O329" s="48">
        <v>0.2</v>
      </c>
      <c r="P329" s="48">
        <v>0.8</v>
      </c>
    </row>
    <row r="330" spans="1:16" x14ac:dyDescent="0.25">
      <c r="A330" s="1">
        <v>319</v>
      </c>
      <c r="B330" s="9">
        <v>41515</v>
      </c>
      <c r="C330" s="4">
        <v>67.7</v>
      </c>
      <c r="D330" s="2">
        <v>67.7</v>
      </c>
      <c r="E330" s="17">
        <v>68.05</v>
      </c>
      <c r="F330" s="19">
        <v>67.150000000000006</v>
      </c>
      <c r="G330" s="20">
        <f t="shared" si="33"/>
        <v>69.95</v>
      </c>
      <c r="H330" s="23">
        <f t="shared" si="34"/>
        <v>67.150000000000006</v>
      </c>
      <c r="I330" s="38">
        <f t="shared" si="35"/>
        <v>19.642857142857061</v>
      </c>
      <c r="J330" s="47">
        <f t="shared" si="38"/>
        <v>28.571428571428498</v>
      </c>
      <c r="K330" s="5">
        <f t="shared" si="39"/>
        <v>51.077097505668888</v>
      </c>
      <c r="L330" s="38">
        <f t="shared" si="36"/>
        <v>0.19642857142857062</v>
      </c>
      <c r="M330" s="47">
        <f t="shared" si="37"/>
        <v>0.28571428571428498</v>
      </c>
      <c r="N330" s="5">
        <f t="shared" si="40"/>
        <v>0.510770975056689</v>
      </c>
      <c r="O330" s="48">
        <v>0.2</v>
      </c>
      <c r="P330" s="48">
        <v>0.8</v>
      </c>
    </row>
    <row r="331" spans="1:16" x14ac:dyDescent="0.25">
      <c r="A331" s="1">
        <v>320</v>
      </c>
      <c r="B331" s="9">
        <v>41516</v>
      </c>
      <c r="C331" s="4">
        <v>67.849999999999994</v>
      </c>
      <c r="D331" s="2">
        <v>67.75</v>
      </c>
      <c r="E331" s="17">
        <v>68.150000000000006</v>
      </c>
      <c r="F331" s="19">
        <v>67.099999999999994</v>
      </c>
      <c r="G331" s="20">
        <f t="shared" si="33"/>
        <v>69.95</v>
      </c>
      <c r="H331" s="23">
        <f t="shared" si="34"/>
        <v>67.099999999999994</v>
      </c>
      <c r="I331" s="38">
        <f t="shared" si="35"/>
        <v>26.315789473684131</v>
      </c>
      <c r="J331" s="47">
        <f t="shared" si="38"/>
        <v>21.271929824561354</v>
      </c>
      <c r="K331" s="5">
        <f t="shared" si="39"/>
        <v>33.281119465329922</v>
      </c>
      <c r="L331" s="38">
        <f t="shared" si="36"/>
        <v>0.26315789473684131</v>
      </c>
      <c r="M331" s="47">
        <f t="shared" si="37"/>
        <v>0.21271929824561356</v>
      </c>
      <c r="N331" s="5">
        <f t="shared" si="40"/>
        <v>0.33281119465329922</v>
      </c>
      <c r="O331" s="48">
        <v>0.2</v>
      </c>
      <c r="P331" s="48">
        <v>0.8</v>
      </c>
    </row>
    <row r="332" spans="1:16" x14ac:dyDescent="0.25">
      <c r="A332" s="1">
        <v>321</v>
      </c>
      <c r="B332" s="9">
        <v>41519</v>
      </c>
      <c r="C332" s="4">
        <v>69.849999999999994</v>
      </c>
      <c r="D332" s="2">
        <v>68.2</v>
      </c>
      <c r="E332" s="17">
        <v>69.849999999999994</v>
      </c>
      <c r="F332" s="19">
        <v>68.2</v>
      </c>
      <c r="G332" s="20">
        <f t="shared" si="33"/>
        <v>69.95</v>
      </c>
      <c r="H332" s="23">
        <f t="shared" si="34"/>
        <v>67.099999999999994</v>
      </c>
      <c r="I332" s="38">
        <f t="shared" si="35"/>
        <v>96.491228070175154</v>
      </c>
      <c r="J332" s="47">
        <f t="shared" si="38"/>
        <v>47.483291562238776</v>
      </c>
      <c r="K332" s="5">
        <f t="shared" si="39"/>
        <v>32.442216652742879</v>
      </c>
      <c r="L332" s="38">
        <f t="shared" si="36"/>
        <v>0.9649122807017515</v>
      </c>
      <c r="M332" s="47">
        <f t="shared" si="37"/>
        <v>0.47483291562238783</v>
      </c>
      <c r="N332" s="5">
        <f t="shared" si="40"/>
        <v>0.32442216652742878</v>
      </c>
      <c r="O332" s="48">
        <v>0.2</v>
      </c>
      <c r="P332" s="48">
        <v>0.8</v>
      </c>
    </row>
    <row r="333" spans="1:16" x14ac:dyDescent="0.25">
      <c r="A333" s="1">
        <v>322</v>
      </c>
      <c r="B333" s="9">
        <v>41520</v>
      </c>
      <c r="C333" s="4">
        <v>70.05</v>
      </c>
      <c r="D333" s="2">
        <v>69.95</v>
      </c>
      <c r="E333" s="17">
        <v>70.849999999999994</v>
      </c>
      <c r="F333" s="19">
        <v>69.75</v>
      </c>
      <c r="G333" s="20">
        <f t="shared" si="33"/>
        <v>70.849999999999994</v>
      </c>
      <c r="H333" s="23">
        <f t="shared" si="34"/>
        <v>67.099999999999994</v>
      </c>
      <c r="I333" s="38">
        <f t="shared" si="35"/>
        <v>78.666666666666742</v>
      </c>
      <c r="J333" s="47">
        <f t="shared" si="38"/>
        <v>67.15789473684201</v>
      </c>
      <c r="K333" s="5">
        <f t="shared" si="39"/>
        <v>45.304372041214044</v>
      </c>
      <c r="L333" s="38">
        <f t="shared" si="36"/>
        <v>0.7866666666666674</v>
      </c>
      <c r="M333" s="47">
        <f t="shared" si="37"/>
        <v>0.67157894736842005</v>
      </c>
      <c r="N333" s="5">
        <f t="shared" si="40"/>
        <v>0.45304372041214047</v>
      </c>
      <c r="O333" s="48">
        <v>0.2</v>
      </c>
      <c r="P333" s="48">
        <v>0.8</v>
      </c>
    </row>
    <row r="334" spans="1:16" x14ac:dyDescent="0.25">
      <c r="A334" s="1">
        <v>323</v>
      </c>
      <c r="B334" s="9">
        <v>41521</v>
      </c>
      <c r="C334" s="4">
        <v>69.95</v>
      </c>
      <c r="D334" s="2">
        <v>70.150000000000006</v>
      </c>
      <c r="E334" s="17">
        <v>70.45</v>
      </c>
      <c r="F334" s="19">
        <v>69.599999999999994</v>
      </c>
      <c r="G334" s="20">
        <f t="shared" si="33"/>
        <v>70.849999999999994</v>
      </c>
      <c r="H334" s="23">
        <f t="shared" si="34"/>
        <v>67.099999999999994</v>
      </c>
      <c r="I334" s="38">
        <f t="shared" si="35"/>
        <v>76.000000000000227</v>
      </c>
      <c r="J334" s="47">
        <f t="shared" si="38"/>
        <v>83.719298245614041</v>
      </c>
      <c r="K334" s="5">
        <f t="shared" si="39"/>
        <v>66.120161514898271</v>
      </c>
      <c r="L334" s="38">
        <f t="shared" si="36"/>
        <v>0.76000000000000223</v>
      </c>
      <c r="M334" s="47">
        <f t="shared" si="37"/>
        <v>0.83719298245614038</v>
      </c>
      <c r="N334" s="5">
        <f t="shared" si="40"/>
        <v>0.66120161514898268</v>
      </c>
      <c r="O334" s="48">
        <v>0.2</v>
      </c>
      <c r="P334" s="48">
        <v>0.8</v>
      </c>
    </row>
    <row r="335" spans="1:16" x14ac:dyDescent="0.25">
      <c r="A335" s="1">
        <v>324</v>
      </c>
      <c r="B335" s="9">
        <v>41522</v>
      </c>
      <c r="C335" s="4">
        <v>70.75</v>
      </c>
      <c r="D335" s="2">
        <v>70.099999999999994</v>
      </c>
      <c r="E335" s="17">
        <v>70.8</v>
      </c>
      <c r="F335" s="19">
        <v>69.349999999999994</v>
      </c>
      <c r="G335" s="20">
        <f t="shared" si="33"/>
        <v>70.849999999999994</v>
      </c>
      <c r="H335" s="23">
        <f t="shared" si="34"/>
        <v>67.099999999999994</v>
      </c>
      <c r="I335" s="38">
        <f t="shared" si="35"/>
        <v>97.333333333333485</v>
      </c>
      <c r="J335" s="47">
        <f t="shared" si="38"/>
        <v>84.000000000000156</v>
      </c>
      <c r="K335" s="5">
        <f t="shared" si="39"/>
        <v>78.292397660818736</v>
      </c>
      <c r="L335" s="38">
        <f t="shared" si="36"/>
        <v>0.97333333333333483</v>
      </c>
      <c r="M335" s="47">
        <f t="shared" si="37"/>
        <v>0.84000000000000152</v>
      </c>
      <c r="N335" s="5">
        <f t="shared" si="40"/>
        <v>0.78292397660818736</v>
      </c>
      <c r="O335" s="48">
        <v>0.2</v>
      </c>
      <c r="P335" s="48">
        <v>0.8</v>
      </c>
    </row>
    <row r="336" spans="1:16" x14ac:dyDescent="0.25">
      <c r="A336" s="1">
        <v>325</v>
      </c>
      <c r="B336" s="9">
        <v>41523</v>
      </c>
      <c r="C336" s="4">
        <v>71.099999999999994</v>
      </c>
      <c r="D336" s="2">
        <v>70.599999999999994</v>
      </c>
      <c r="E336" s="17">
        <v>71.25</v>
      </c>
      <c r="F336" s="19">
        <v>70.099999999999994</v>
      </c>
      <c r="G336" s="20">
        <f t="shared" si="33"/>
        <v>71.25</v>
      </c>
      <c r="H336" s="23">
        <f t="shared" si="34"/>
        <v>67.099999999999994</v>
      </c>
      <c r="I336" s="38">
        <f t="shared" si="35"/>
        <v>96.385542168674561</v>
      </c>
      <c r="J336" s="47">
        <f t="shared" si="38"/>
        <v>89.906291834002744</v>
      </c>
      <c r="K336" s="5">
        <f t="shared" si="39"/>
        <v>85.875196693205638</v>
      </c>
      <c r="L336" s="38">
        <f t="shared" si="36"/>
        <v>0.96385542168674565</v>
      </c>
      <c r="M336" s="47">
        <f t="shared" si="37"/>
        <v>0.89906291834002749</v>
      </c>
      <c r="N336" s="5">
        <f t="shared" si="40"/>
        <v>0.85875196693205647</v>
      </c>
      <c r="O336" s="48">
        <v>0.2</v>
      </c>
      <c r="P336" s="48">
        <v>0.8</v>
      </c>
    </row>
    <row r="337" spans="1:16" x14ac:dyDescent="0.25">
      <c r="A337" s="1">
        <v>326</v>
      </c>
      <c r="B337" s="9">
        <v>41526</v>
      </c>
      <c r="C337" s="4">
        <v>70.349999999999994</v>
      </c>
      <c r="D337" s="2">
        <v>71.3</v>
      </c>
      <c r="E337" s="17">
        <v>71.3</v>
      </c>
      <c r="F337" s="19">
        <v>70.2</v>
      </c>
      <c r="G337" s="20">
        <f t="shared" si="33"/>
        <v>71.3</v>
      </c>
      <c r="H337" s="23">
        <f t="shared" si="34"/>
        <v>67.099999999999994</v>
      </c>
      <c r="I337" s="38">
        <f t="shared" si="35"/>
        <v>77.380952380952323</v>
      </c>
      <c r="J337" s="47">
        <f t="shared" si="38"/>
        <v>90.366609294320128</v>
      </c>
      <c r="K337" s="5">
        <f t="shared" si="39"/>
        <v>88.090967042774352</v>
      </c>
      <c r="L337" s="38">
        <f t="shared" si="36"/>
        <v>0.77380952380952328</v>
      </c>
      <c r="M337" s="47">
        <f t="shared" si="37"/>
        <v>0.90366609294320133</v>
      </c>
      <c r="N337" s="5">
        <f t="shared" si="40"/>
        <v>0.88090967042774349</v>
      </c>
      <c r="O337" s="48">
        <v>0.2</v>
      </c>
      <c r="P337" s="48">
        <v>0.8</v>
      </c>
    </row>
    <row r="338" spans="1:16" x14ac:dyDescent="0.25">
      <c r="A338" s="1">
        <v>327</v>
      </c>
      <c r="B338" s="9">
        <v>41527</v>
      </c>
      <c r="C338" s="4">
        <v>71.2</v>
      </c>
      <c r="D338" s="2">
        <v>70.599999999999994</v>
      </c>
      <c r="E338" s="17">
        <v>71.3</v>
      </c>
      <c r="F338" s="19">
        <v>70.55</v>
      </c>
      <c r="G338" s="20">
        <f t="shared" si="33"/>
        <v>71.3</v>
      </c>
      <c r="H338" s="23">
        <f t="shared" si="34"/>
        <v>67.099999999999994</v>
      </c>
      <c r="I338" s="38">
        <f t="shared" si="35"/>
        <v>97.619047619047763</v>
      </c>
      <c r="J338" s="47">
        <f t="shared" si="38"/>
        <v>90.461847389558216</v>
      </c>
      <c r="K338" s="5">
        <f t="shared" si="39"/>
        <v>90.244916172627029</v>
      </c>
      <c r="L338" s="38">
        <f t="shared" si="36"/>
        <v>0.97619047619047761</v>
      </c>
      <c r="M338" s="47">
        <f t="shared" si="37"/>
        <v>0.90461847389558214</v>
      </c>
      <c r="N338" s="5">
        <f t="shared" si="40"/>
        <v>0.90244916172627032</v>
      </c>
      <c r="O338" s="48">
        <v>0.2</v>
      </c>
      <c r="P338" s="48">
        <v>0.8</v>
      </c>
    </row>
    <row r="339" spans="1:16" x14ac:dyDescent="0.25">
      <c r="A339" s="1">
        <v>328</v>
      </c>
      <c r="B339" s="9">
        <v>41528</v>
      </c>
      <c r="C339" s="4">
        <v>71.150000000000006</v>
      </c>
      <c r="D339" s="2">
        <v>71</v>
      </c>
      <c r="E339" s="17">
        <v>71.25</v>
      </c>
      <c r="F339" s="19">
        <v>70.849999999999994</v>
      </c>
      <c r="G339" s="20">
        <f t="shared" si="33"/>
        <v>71.3</v>
      </c>
      <c r="H339" s="23">
        <f t="shared" si="34"/>
        <v>67.099999999999994</v>
      </c>
      <c r="I339" s="38">
        <f t="shared" si="35"/>
        <v>96.42857142857163</v>
      </c>
      <c r="J339" s="47">
        <f t="shared" si="38"/>
        <v>90.476190476190581</v>
      </c>
      <c r="K339" s="5">
        <f t="shared" si="39"/>
        <v>90.434882386689651</v>
      </c>
      <c r="L339" s="38">
        <f t="shared" si="36"/>
        <v>0.9642857142857163</v>
      </c>
      <c r="M339" s="47">
        <f t="shared" si="37"/>
        <v>0.90476190476190566</v>
      </c>
      <c r="N339" s="5">
        <f t="shared" si="40"/>
        <v>0.9043488238668963</v>
      </c>
      <c r="O339" s="48">
        <v>0.2</v>
      </c>
      <c r="P339" s="48">
        <v>0.8</v>
      </c>
    </row>
    <row r="340" spans="1:16" x14ac:dyDescent="0.25">
      <c r="A340" s="1">
        <v>329</v>
      </c>
      <c r="B340" s="9">
        <v>41529</v>
      </c>
      <c r="C340" s="4">
        <v>71.099999999999994</v>
      </c>
      <c r="D340" s="2">
        <v>71.3</v>
      </c>
      <c r="E340" s="17">
        <v>71.5</v>
      </c>
      <c r="F340" s="19">
        <v>71.05</v>
      </c>
      <c r="G340" s="20">
        <f t="shared" si="33"/>
        <v>71.5</v>
      </c>
      <c r="H340" s="23">
        <f t="shared" si="34"/>
        <v>67.099999999999994</v>
      </c>
      <c r="I340" s="38">
        <f t="shared" si="35"/>
        <v>90.909090909090793</v>
      </c>
      <c r="J340" s="47">
        <f t="shared" si="38"/>
        <v>94.985569985570052</v>
      </c>
      <c r="K340" s="5">
        <f t="shared" si="39"/>
        <v>91.97453595043963</v>
      </c>
      <c r="L340" s="38">
        <f t="shared" si="36"/>
        <v>0.90909090909090795</v>
      </c>
      <c r="M340" s="47">
        <f t="shared" si="37"/>
        <v>0.94985569985570051</v>
      </c>
      <c r="N340" s="5">
        <f t="shared" si="40"/>
        <v>0.91974535950439618</v>
      </c>
      <c r="O340" s="48">
        <v>0.2</v>
      </c>
      <c r="P340" s="48">
        <v>0.8</v>
      </c>
    </row>
    <row r="341" spans="1:16" x14ac:dyDescent="0.25">
      <c r="A341" s="1">
        <v>330</v>
      </c>
      <c r="B341" s="9">
        <v>41530</v>
      </c>
      <c r="C341" s="4">
        <v>70.95</v>
      </c>
      <c r="D341" s="2">
        <v>71</v>
      </c>
      <c r="E341" s="17">
        <v>71.099999999999994</v>
      </c>
      <c r="F341" s="19">
        <v>70.650000000000006</v>
      </c>
      <c r="G341" s="20">
        <f t="shared" si="33"/>
        <v>71.5</v>
      </c>
      <c r="H341" s="23">
        <f t="shared" si="34"/>
        <v>67.099999999999994</v>
      </c>
      <c r="I341" s="38">
        <f t="shared" si="35"/>
        <v>87.500000000000071</v>
      </c>
      <c r="J341" s="47">
        <f t="shared" si="38"/>
        <v>91.612554112554164</v>
      </c>
      <c r="K341" s="5">
        <f t="shared" si="39"/>
        <v>92.358104858104937</v>
      </c>
      <c r="L341" s="38">
        <f t="shared" si="36"/>
        <v>0.87500000000000067</v>
      </c>
      <c r="M341" s="47">
        <f t="shared" si="37"/>
        <v>0.91612554112554168</v>
      </c>
      <c r="N341" s="5">
        <f t="shared" si="40"/>
        <v>0.92358104858104928</v>
      </c>
      <c r="O341" s="48">
        <v>0.2</v>
      </c>
      <c r="P341" s="48">
        <v>0.8</v>
      </c>
    </row>
    <row r="342" spans="1:16" x14ac:dyDescent="0.25">
      <c r="A342" s="1">
        <v>331</v>
      </c>
      <c r="B342" s="9">
        <v>41533</v>
      </c>
      <c r="C342" s="4">
        <v>69.900000000000006</v>
      </c>
      <c r="D342" s="2">
        <v>71.099999999999994</v>
      </c>
      <c r="E342" s="17">
        <v>71.2</v>
      </c>
      <c r="F342" s="19">
        <v>69.7</v>
      </c>
      <c r="G342" s="20">
        <f t="shared" si="33"/>
        <v>71.5</v>
      </c>
      <c r="H342" s="23">
        <f t="shared" si="34"/>
        <v>67.099999999999994</v>
      </c>
      <c r="I342" s="38">
        <f t="shared" si="35"/>
        <v>63.636363636363811</v>
      </c>
      <c r="J342" s="47">
        <f t="shared" si="38"/>
        <v>80.68181818181823</v>
      </c>
      <c r="K342" s="5">
        <f t="shared" si="39"/>
        <v>89.093314093314163</v>
      </c>
      <c r="L342" s="38">
        <f t="shared" si="36"/>
        <v>0.63636363636363813</v>
      </c>
      <c r="M342" s="47">
        <f t="shared" si="37"/>
        <v>0.80681818181818221</v>
      </c>
      <c r="N342" s="5">
        <f t="shared" si="40"/>
        <v>0.89093314093314147</v>
      </c>
      <c r="O342" s="48">
        <v>0.2</v>
      </c>
      <c r="P342" s="48">
        <v>0.8</v>
      </c>
    </row>
    <row r="343" spans="1:16" x14ac:dyDescent="0.25">
      <c r="A343" s="1">
        <v>332</v>
      </c>
      <c r="B343" s="9">
        <v>41534</v>
      </c>
      <c r="C343" s="4">
        <v>69.599999999999994</v>
      </c>
      <c r="D343" s="2">
        <v>69.75</v>
      </c>
      <c r="E343" s="17">
        <v>70.150000000000006</v>
      </c>
      <c r="F343" s="19">
        <v>69.2</v>
      </c>
      <c r="G343" s="20">
        <f t="shared" si="33"/>
        <v>71.5</v>
      </c>
      <c r="H343" s="23">
        <f t="shared" si="34"/>
        <v>67.099999999999994</v>
      </c>
      <c r="I343" s="38">
        <f t="shared" si="35"/>
        <v>56.818181818181742</v>
      </c>
      <c r="J343" s="47">
        <f t="shared" si="38"/>
        <v>69.31818181818187</v>
      </c>
      <c r="K343" s="5">
        <f t="shared" si="39"/>
        <v>80.537518037518097</v>
      </c>
      <c r="L343" s="38">
        <f t="shared" si="36"/>
        <v>0.56818181818181746</v>
      </c>
      <c r="M343" s="47">
        <f t="shared" si="37"/>
        <v>0.69318181818181879</v>
      </c>
      <c r="N343" s="5">
        <f t="shared" si="40"/>
        <v>0.80537518037518085</v>
      </c>
      <c r="O343" s="48">
        <v>0.2</v>
      </c>
      <c r="P343" s="48">
        <v>0.8</v>
      </c>
    </row>
    <row r="344" spans="1:16" x14ac:dyDescent="0.25">
      <c r="A344" s="1">
        <v>333</v>
      </c>
      <c r="B344" s="9">
        <v>41535</v>
      </c>
      <c r="C344" s="4">
        <v>69.8</v>
      </c>
      <c r="D344" s="2">
        <v>69.55</v>
      </c>
      <c r="E344" s="17">
        <v>69.95</v>
      </c>
      <c r="F344" s="19">
        <v>69.5</v>
      </c>
      <c r="G344" s="20">
        <f t="shared" ref="G344:G407" si="41">MAX(E331:E344)</f>
        <v>71.5</v>
      </c>
      <c r="H344" s="23">
        <f t="shared" ref="H344:H407" si="42">MIN(F331:F344)</f>
        <v>67.099999999999994</v>
      </c>
      <c r="I344" s="38">
        <f t="shared" ref="I344:I407" si="43">(C344 - H344) / (G344 - H344) * 100</f>
        <v>61.363636363636353</v>
      </c>
      <c r="J344" s="47">
        <f t="shared" si="38"/>
        <v>60.60606060606063</v>
      </c>
      <c r="K344" s="5">
        <f t="shared" si="39"/>
        <v>70.20202020202025</v>
      </c>
      <c r="L344" s="38">
        <f t="shared" si="36"/>
        <v>0.61363636363636354</v>
      </c>
      <c r="M344" s="47">
        <f t="shared" si="37"/>
        <v>0.6060606060606063</v>
      </c>
      <c r="N344" s="5">
        <f t="shared" si="40"/>
        <v>0.70202020202020243</v>
      </c>
      <c r="O344" s="48">
        <v>0.2</v>
      </c>
      <c r="P344" s="48">
        <v>0.8</v>
      </c>
    </row>
    <row r="345" spans="1:16" x14ac:dyDescent="0.25">
      <c r="A345" s="1">
        <v>334</v>
      </c>
      <c r="B345" s="9">
        <v>41536</v>
      </c>
      <c r="C345" s="4">
        <v>69.349999999999994</v>
      </c>
      <c r="D345" s="2">
        <v>70.349999999999994</v>
      </c>
      <c r="E345" s="17">
        <v>70.5</v>
      </c>
      <c r="F345" s="19">
        <v>69.099999999999994</v>
      </c>
      <c r="G345" s="20">
        <f t="shared" si="41"/>
        <v>71.5</v>
      </c>
      <c r="H345" s="23">
        <f t="shared" si="42"/>
        <v>68.2</v>
      </c>
      <c r="I345" s="38">
        <f t="shared" si="43"/>
        <v>34.848484848484617</v>
      </c>
      <c r="J345" s="47">
        <f t="shared" si="38"/>
        <v>51.010101010100904</v>
      </c>
      <c r="K345" s="5">
        <f t="shared" si="39"/>
        <v>60.311447811447799</v>
      </c>
      <c r="L345" s="38">
        <f t="shared" ref="L345:L408" si="44">I345/100</f>
        <v>0.34848484848484618</v>
      </c>
      <c r="M345" s="47">
        <f t="shared" si="37"/>
        <v>0.51010101010100906</v>
      </c>
      <c r="N345" s="5">
        <f t="shared" si="40"/>
        <v>0.60311447811447805</v>
      </c>
      <c r="O345" s="48">
        <v>0.2</v>
      </c>
      <c r="P345" s="48">
        <v>0.8</v>
      </c>
    </row>
    <row r="346" spans="1:16" x14ac:dyDescent="0.25">
      <c r="A346" s="1">
        <v>335</v>
      </c>
      <c r="B346" s="9">
        <v>41537</v>
      </c>
      <c r="C346" s="4">
        <v>70</v>
      </c>
      <c r="D346" s="2">
        <v>69.75</v>
      </c>
      <c r="E346" s="17">
        <v>70.099999999999994</v>
      </c>
      <c r="F346" s="19">
        <v>69.400000000000006</v>
      </c>
      <c r="G346" s="20">
        <f t="shared" si="41"/>
        <v>71.5</v>
      </c>
      <c r="H346" s="23">
        <f t="shared" si="42"/>
        <v>69.099999999999994</v>
      </c>
      <c r="I346" s="38">
        <f t="shared" si="43"/>
        <v>37.500000000000149</v>
      </c>
      <c r="J346" s="47">
        <f t="shared" si="38"/>
        <v>44.570707070707037</v>
      </c>
      <c r="K346" s="5">
        <f t="shared" si="39"/>
        <v>52.062289562289521</v>
      </c>
      <c r="L346" s="38">
        <f t="shared" si="44"/>
        <v>0.3750000000000015</v>
      </c>
      <c r="M346" s="47">
        <f t="shared" si="37"/>
        <v>0.44570707070707044</v>
      </c>
      <c r="N346" s="5">
        <f t="shared" si="40"/>
        <v>0.52062289562289532</v>
      </c>
      <c r="O346" s="48">
        <v>0.2</v>
      </c>
      <c r="P346" s="48">
        <v>0.8</v>
      </c>
    </row>
    <row r="347" spans="1:16" x14ac:dyDescent="0.25">
      <c r="A347" s="1">
        <v>336</v>
      </c>
      <c r="B347" s="9">
        <v>41540</v>
      </c>
      <c r="C347" s="4">
        <v>69.650000000000006</v>
      </c>
      <c r="D347" s="2">
        <v>70.3</v>
      </c>
      <c r="E347" s="17">
        <v>70.5</v>
      </c>
      <c r="F347" s="19">
        <v>69.55</v>
      </c>
      <c r="G347" s="20">
        <f t="shared" si="41"/>
        <v>71.5</v>
      </c>
      <c r="H347" s="23">
        <f t="shared" si="42"/>
        <v>69.099999999999994</v>
      </c>
      <c r="I347" s="38">
        <f t="shared" si="43"/>
        <v>22.916666666667084</v>
      </c>
      <c r="J347" s="47">
        <f t="shared" si="38"/>
        <v>31.755050505050615</v>
      </c>
      <c r="K347" s="5">
        <f t="shared" si="39"/>
        <v>42.445286195286187</v>
      </c>
      <c r="L347" s="38">
        <f t="shared" si="44"/>
        <v>0.22916666666667085</v>
      </c>
      <c r="M347" s="47">
        <f t="shared" si="37"/>
        <v>0.31755050505050619</v>
      </c>
      <c r="N347" s="5">
        <f t="shared" si="40"/>
        <v>0.42445286195286186</v>
      </c>
      <c r="O347" s="48">
        <v>0.2</v>
      </c>
      <c r="P347" s="48">
        <v>0.8</v>
      </c>
    </row>
    <row r="348" spans="1:16" x14ac:dyDescent="0.25">
      <c r="A348" s="1">
        <v>337</v>
      </c>
      <c r="B348" s="9">
        <v>41541</v>
      </c>
      <c r="C348" s="4">
        <v>69.7</v>
      </c>
      <c r="D348" s="2">
        <v>69.75</v>
      </c>
      <c r="E348" s="17">
        <v>70.349999999999994</v>
      </c>
      <c r="F348" s="19">
        <v>69.45</v>
      </c>
      <c r="G348" s="20">
        <f t="shared" si="41"/>
        <v>71.5</v>
      </c>
      <c r="H348" s="23">
        <f t="shared" si="42"/>
        <v>69.099999999999994</v>
      </c>
      <c r="I348" s="38">
        <f t="shared" si="43"/>
        <v>25.000000000000295</v>
      </c>
      <c r="J348" s="47">
        <f t="shared" si="38"/>
        <v>28.472222222222509</v>
      </c>
      <c r="K348" s="5">
        <f t="shared" si="39"/>
        <v>34.932659932660052</v>
      </c>
      <c r="L348" s="38">
        <f t="shared" si="44"/>
        <v>0.25000000000000294</v>
      </c>
      <c r="M348" s="47">
        <f t="shared" ref="M348:M411" si="45">AVERAGE(L346:L348)</f>
        <v>0.28472222222222504</v>
      </c>
      <c r="N348" s="5">
        <f t="shared" si="40"/>
        <v>0.34932659932660054</v>
      </c>
      <c r="O348" s="48">
        <v>0.2</v>
      </c>
      <c r="P348" s="48">
        <v>0.8</v>
      </c>
    </row>
    <row r="349" spans="1:16" x14ac:dyDescent="0.25">
      <c r="A349" s="1">
        <v>338</v>
      </c>
      <c r="B349" s="9">
        <v>41542</v>
      </c>
      <c r="C349" s="4">
        <v>69.849999999999994</v>
      </c>
      <c r="D349" s="2">
        <v>69.75</v>
      </c>
      <c r="E349" s="17">
        <v>70.3</v>
      </c>
      <c r="F349" s="19">
        <v>69.599999999999994</v>
      </c>
      <c r="G349" s="20">
        <f t="shared" si="41"/>
        <v>71.5</v>
      </c>
      <c r="H349" s="23">
        <f t="shared" si="42"/>
        <v>69.099999999999994</v>
      </c>
      <c r="I349" s="38">
        <f t="shared" si="43"/>
        <v>31.249999999999929</v>
      </c>
      <c r="J349" s="47">
        <f t="shared" ref="J349:J412" si="46">AVERAGE(I347:I349)</f>
        <v>26.388888888889102</v>
      </c>
      <c r="K349" s="5">
        <f t="shared" ref="K349:K412" si="47">AVERAGE(J347:J349)</f>
        <v>28.872053872054078</v>
      </c>
      <c r="L349" s="38">
        <f t="shared" si="44"/>
        <v>0.31249999999999928</v>
      </c>
      <c r="M349" s="47">
        <f t="shared" si="45"/>
        <v>0.263888888888891</v>
      </c>
      <c r="N349" s="5">
        <f t="shared" ref="N349:N412" si="48">AVERAGE(M347:M349)</f>
        <v>0.28872053872054076</v>
      </c>
      <c r="O349" s="48">
        <v>0.2</v>
      </c>
      <c r="P349" s="48">
        <v>0.8</v>
      </c>
    </row>
    <row r="350" spans="1:16" x14ac:dyDescent="0.25">
      <c r="A350" s="1">
        <v>339</v>
      </c>
      <c r="B350" s="9">
        <v>41543</v>
      </c>
      <c r="C350" s="4">
        <v>69.900000000000006</v>
      </c>
      <c r="D350" s="2">
        <v>69.95</v>
      </c>
      <c r="E350" s="17">
        <v>70.3</v>
      </c>
      <c r="F350" s="19">
        <v>69.3</v>
      </c>
      <c r="G350" s="20">
        <f t="shared" si="41"/>
        <v>71.5</v>
      </c>
      <c r="H350" s="23">
        <f t="shared" si="42"/>
        <v>69.099999999999994</v>
      </c>
      <c r="I350" s="38">
        <f t="shared" si="43"/>
        <v>33.333333333333727</v>
      </c>
      <c r="J350" s="47">
        <f t="shared" si="46"/>
        <v>29.861111111111317</v>
      </c>
      <c r="K350" s="5">
        <f t="shared" si="47"/>
        <v>28.240740740740975</v>
      </c>
      <c r="L350" s="38">
        <f t="shared" si="44"/>
        <v>0.33333333333333726</v>
      </c>
      <c r="M350" s="47">
        <f t="shared" si="45"/>
        <v>0.29861111111111316</v>
      </c>
      <c r="N350" s="5">
        <f t="shared" si="48"/>
        <v>0.28240740740740972</v>
      </c>
      <c r="O350" s="48">
        <v>0.2</v>
      </c>
      <c r="P350" s="48">
        <v>0.8</v>
      </c>
    </row>
    <row r="351" spans="1:16" x14ac:dyDescent="0.25">
      <c r="A351" s="1">
        <v>340</v>
      </c>
      <c r="B351" s="9">
        <v>41544</v>
      </c>
      <c r="C351" s="4">
        <v>69.650000000000006</v>
      </c>
      <c r="D351" s="2">
        <v>69.650000000000006</v>
      </c>
      <c r="E351" s="17">
        <v>69.900000000000006</v>
      </c>
      <c r="F351" s="19">
        <v>69.349999999999994</v>
      </c>
      <c r="G351" s="20">
        <f t="shared" si="41"/>
        <v>71.5</v>
      </c>
      <c r="H351" s="23">
        <f t="shared" si="42"/>
        <v>69.099999999999994</v>
      </c>
      <c r="I351" s="38">
        <f t="shared" si="43"/>
        <v>22.916666666667084</v>
      </c>
      <c r="J351" s="47">
        <f t="shared" si="46"/>
        <v>29.166666666666913</v>
      </c>
      <c r="K351" s="5">
        <f t="shared" si="47"/>
        <v>28.472222222222445</v>
      </c>
      <c r="L351" s="38">
        <f t="shared" si="44"/>
        <v>0.22916666666667085</v>
      </c>
      <c r="M351" s="47">
        <f t="shared" si="45"/>
        <v>0.29166666666666913</v>
      </c>
      <c r="N351" s="5">
        <f t="shared" si="48"/>
        <v>0.28472222222222449</v>
      </c>
      <c r="O351" s="48">
        <v>0.2</v>
      </c>
      <c r="P351" s="48">
        <v>0.8</v>
      </c>
    </row>
    <row r="352" spans="1:16" x14ac:dyDescent="0.25">
      <c r="A352" s="1">
        <v>341</v>
      </c>
      <c r="B352" s="9">
        <v>41547</v>
      </c>
      <c r="C352" s="4">
        <v>69.5</v>
      </c>
      <c r="D352" s="2">
        <v>69.25</v>
      </c>
      <c r="E352" s="17">
        <v>69.849999999999994</v>
      </c>
      <c r="F352" s="19">
        <v>69.25</v>
      </c>
      <c r="G352" s="20">
        <f t="shared" si="41"/>
        <v>71.5</v>
      </c>
      <c r="H352" s="23">
        <f t="shared" si="42"/>
        <v>69.099999999999994</v>
      </c>
      <c r="I352" s="38">
        <f t="shared" si="43"/>
        <v>16.666666666666863</v>
      </c>
      <c r="J352" s="47">
        <f t="shared" si="46"/>
        <v>24.305555555555895</v>
      </c>
      <c r="K352" s="5">
        <f t="shared" si="47"/>
        <v>27.777777777778041</v>
      </c>
      <c r="L352" s="38">
        <f t="shared" si="44"/>
        <v>0.16666666666666863</v>
      </c>
      <c r="M352" s="47">
        <f t="shared" si="45"/>
        <v>0.24305555555555891</v>
      </c>
      <c r="N352" s="5">
        <f t="shared" si="48"/>
        <v>0.2777777777777804</v>
      </c>
      <c r="O352" s="48">
        <v>0.2</v>
      </c>
      <c r="P352" s="48">
        <v>0.8</v>
      </c>
    </row>
    <row r="353" spans="1:16" x14ac:dyDescent="0.25">
      <c r="A353" s="1">
        <v>342</v>
      </c>
      <c r="B353" s="9">
        <v>41548</v>
      </c>
      <c r="C353" s="4">
        <v>69.5</v>
      </c>
      <c r="D353" s="2">
        <v>69.45</v>
      </c>
      <c r="E353" s="17">
        <v>69.599999999999994</v>
      </c>
      <c r="F353" s="19">
        <v>69.25</v>
      </c>
      <c r="G353" s="20">
        <f t="shared" si="41"/>
        <v>71.5</v>
      </c>
      <c r="H353" s="23">
        <f t="shared" si="42"/>
        <v>69.099999999999994</v>
      </c>
      <c r="I353" s="38">
        <f t="shared" si="43"/>
        <v>16.666666666666863</v>
      </c>
      <c r="J353" s="47">
        <f t="shared" si="46"/>
        <v>18.75000000000027</v>
      </c>
      <c r="K353" s="5">
        <f t="shared" si="47"/>
        <v>24.07407407407436</v>
      </c>
      <c r="L353" s="38">
        <f t="shared" si="44"/>
        <v>0.16666666666666863</v>
      </c>
      <c r="M353" s="47">
        <f t="shared" si="45"/>
        <v>0.18750000000000269</v>
      </c>
      <c r="N353" s="5">
        <f t="shared" si="48"/>
        <v>0.24074074074074359</v>
      </c>
      <c r="O353" s="48">
        <v>0.2</v>
      </c>
      <c r="P353" s="48">
        <v>0.8</v>
      </c>
    </row>
    <row r="354" spans="1:16" x14ac:dyDescent="0.25">
      <c r="A354" s="1">
        <v>343</v>
      </c>
      <c r="B354" s="9">
        <v>41549</v>
      </c>
      <c r="C354" s="4">
        <v>68.55</v>
      </c>
      <c r="D354" s="2">
        <v>69.400000000000006</v>
      </c>
      <c r="E354" s="17">
        <v>69.45</v>
      </c>
      <c r="F354" s="19">
        <v>68.25</v>
      </c>
      <c r="G354" s="20">
        <f t="shared" si="41"/>
        <v>71.2</v>
      </c>
      <c r="H354" s="23">
        <f t="shared" si="42"/>
        <v>68.25</v>
      </c>
      <c r="I354" s="38">
        <f t="shared" si="43"/>
        <v>10.169491525423622</v>
      </c>
      <c r="J354" s="47">
        <f t="shared" si="46"/>
        <v>14.500941619585783</v>
      </c>
      <c r="K354" s="5">
        <f t="shared" si="47"/>
        <v>19.18549905838065</v>
      </c>
      <c r="L354" s="38">
        <f t="shared" si="44"/>
        <v>0.10169491525423621</v>
      </c>
      <c r="M354" s="47">
        <f t="shared" si="45"/>
        <v>0.14500941619585783</v>
      </c>
      <c r="N354" s="5">
        <f t="shared" si="48"/>
        <v>0.19185499058380648</v>
      </c>
      <c r="O354" s="48">
        <v>0.2</v>
      </c>
      <c r="P354" s="48">
        <v>0.8</v>
      </c>
    </row>
    <row r="355" spans="1:16" x14ac:dyDescent="0.25">
      <c r="A355" s="1">
        <v>344</v>
      </c>
      <c r="B355" s="9">
        <v>41550</v>
      </c>
      <c r="C355" s="4">
        <v>68.3</v>
      </c>
      <c r="D355" s="2">
        <v>68.8</v>
      </c>
      <c r="E355" s="17">
        <v>69.05</v>
      </c>
      <c r="F355" s="19">
        <v>68.2</v>
      </c>
      <c r="G355" s="20">
        <f t="shared" si="41"/>
        <v>71.2</v>
      </c>
      <c r="H355" s="23">
        <f t="shared" si="42"/>
        <v>68.2</v>
      </c>
      <c r="I355" s="38">
        <f t="shared" si="43"/>
        <v>3.3333333333331439</v>
      </c>
      <c r="J355" s="47">
        <f t="shared" si="46"/>
        <v>10.05649717514121</v>
      </c>
      <c r="K355" s="5">
        <f t="shared" si="47"/>
        <v>14.435812931575754</v>
      </c>
      <c r="L355" s="38">
        <f t="shared" si="44"/>
        <v>3.3333333333331439E-2</v>
      </c>
      <c r="M355" s="47">
        <f t="shared" si="45"/>
        <v>0.1005649717514121</v>
      </c>
      <c r="N355" s="5">
        <f t="shared" si="48"/>
        <v>0.14435812931575753</v>
      </c>
      <c r="O355" s="48">
        <v>0.2</v>
      </c>
      <c r="P355" s="48">
        <v>0.8</v>
      </c>
    </row>
    <row r="356" spans="1:16" x14ac:dyDescent="0.25">
      <c r="A356" s="1">
        <v>345</v>
      </c>
      <c r="B356" s="9">
        <v>41551</v>
      </c>
      <c r="C356" s="4">
        <v>68.5</v>
      </c>
      <c r="D356" s="2">
        <v>68.150000000000006</v>
      </c>
      <c r="E356" s="17">
        <v>68.650000000000006</v>
      </c>
      <c r="F356" s="19">
        <v>67.5</v>
      </c>
      <c r="G356" s="20">
        <f t="shared" si="41"/>
        <v>70.5</v>
      </c>
      <c r="H356" s="23">
        <f t="shared" si="42"/>
        <v>67.5</v>
      </c>
      <c r="I356" s="38">
        <f t="shared" si="43"/>
        <v>33.333333333333329</v>
      </c>
      <c r="J356" s="47">
        <f t="shared" si="46"/>
        <v>15.612052730696698</v>
      </c>
      <c r="K356" s="5">
        <f t="shared" si="47"/>
        <v>13.389830508474562</v>
      </c>
      <c r="L356" s="38">
        <f t="shared" si="44"/>
        <v>0.33333333333333326</v>
      </c>
      <c r="M356" s="47">
        <f t="shared" si="45"/>
        <v>0.15612052730696699</v>
      </c>
      <c r="N356" s="5">
        <f t="shared" si="48"/>
        <v>0.13389830508474565</v>
      </c>
      <c r="O356" s="48">
        <v>0.2</v>
      </c>
      <c r="P356" s="48">
        <v>0.8</v>
      </c>
    </row>
    <row r="357" spans="1:16" x14ac:dyDescent="0.25">
      <c r="A357" s="1">
        <v>346</v>
      </c>
      <c r="B357" s="9">
        <v>41554</v>
      </c>
      <c r="C357" s="4">
        <v>68.05</v>
      </c>
      <c r="D357" s="2">
        <v>68.45</v>
      </c>
      <c r="E357" s="17">
        <v>68.55</v>
      </c>
      <c r="F357" s="19">
        <v>67.75</v>
      </c>
      <c r="G357" s="20">
        <f t="shared" si="41"/>
        <v>70.5</v>
      </c>
      <c r="H357" s="23">
        <f t="shared" si="42"/>
        <v>67.5</v>
      </c>
      <c r="I357" s="38">
        <f t="shared" si="43"/>
        <v>18.333333333333236</v>
      </c>
      <c r="J357" s="47">
        <f t="shared" si="46"/>
        <v>18.333333333333236</v>
      </c>
      <c r="K357" s="5">
        <f t="shared" si="47"/>
        <v>14.667294413057048</v>
      </c>
      <c r="L357" s="38">
        <f t="shared" si="44"/>
        <v>0.18333333333333235</v>
      </c>
      <c r="M357" s="47">
        <f t="shared" si="45"/>
        <v>0.18333333333333235</v>
      </c>
      <c r="N357" s="5">
        <f t="shared" si="48"/>
        <v>0.1466729441305705</v>
      </c>
      <c r="O357" s="48">
        <v>0.2</v>
      </c>
      <c r="P357" s="48">
        <v>0.8</v>
      </c>
    </row>
    <row r="358" spans="1:16" x14ac:dyDescent="0.25">
      <c r="A358" s="1">
        <v>347</v>
      </c>
      <c r="B358" s="9">
        <v>41555</v>
      </c>
      <c r="C358" s="4">
        <v>67.2</v>
      </c>
      <c r="D358" s="2">
        <v>67.400000000000006</v>
      </c>
      <c r="E358" s="17">
        <v>67.7</v>
      </c>
      <c r="F358" s="19">
        <v>67</v>
      </c>
      <c r="G358" s="20">
        <f t="shared" si="41"/>
        <v>70.5</v>
      </c>
      <c r="H358" s="23">
        <f t="shared" si="42"/>
        <v>67</v>
      </c>
      <c r="I358" s="38">
        <f t="shared" si="43"/>
        <v>5.7142857142857952</v>
      </c>
      <c r="J358" s="47">
        <f t="shared" si="46"/>
        <v>19.126984126984119</v>
      </c>
      <c r="K358" s="5">
        <f t="shared" si="47"/>
        <v>17.690790063671351</v>
      </c>
      <c r="L358" s="38">
        <f t="shared" si="44"/>
        <v>5.7142857142857953E-2</v>
      </c>
      <c r="M358" s="47">
        <f t="shared" si="45"/>
        <v>0.19126984126984117</v>
      </c>
      <c r="N358" s="5">
        <f t="shared" si="48"/>
        <v>0.17690790063671349</v>
      </c>
      <c r="O358" s="48">
        <v>0.2</v>
      </c>
      <c r="P358" s="48">
        <v>0.8</v>
      </c>
    </row>
    <row r="359" spans="1:16" x14ac:dyDescent="0.25">
      <c r="A359" s="1">
        <v>348</v>
      </c>
      <c r="B359" s="9">
        <v>41556</v>
      </c>
      <c r="C359" s="4">
        <v>66.599999999999994</v>
      </c>
      <c r="D359" s="2">
        <v>66.900000000000006</v>
      </c>
      <c r="E359" s="17">
        <v>67</v>
      </c>
      <c r="F359" s="19">
        <v>66.400000000000006</v>
      </c>
      <c r="G359" s="20">
        <f t="shared" si="41"/>
        <v>70.5</v>
      </c>
      <c r="H359" s="23">
        <f t="shared" si="42"/>
        <v>66.400000000000006</v>
      </c>
      <c r="I359" s="38">
        <f t="shared" si="43"/>
        <v>4.8780487804875348</v>
      </c>
      <c r="J359" s="47">
        <f t="shared" si="46"/>
        <v>9.6418892760355224</v>
      </c>
      <c r="K359" s="5">
        <f t="shared" si="47"/>
        <v>15.700735578784291</v>
      </c>
      <c r="L359" s="38">
        <f t="shared" si="44"/>
        <v>4.8780487804875344E-2</v>
      </c>
      <c r="M359" s="47">
        <f t="shared" si="45"/>
        <v>9.6418892760355202E-2</v>
      </c>
      <c r="N359" s="5">
        <f t="shared" si="48"/>
        <v>0.15700735578784289</v>
      </c>
      <c r="O359" s="48">
        <v>0.2</v>
      </c>
      <c r="P359" s="48">
        <v>0.8</v>
      </c>
    </row>
    <row r="360" spans="1:16" x14ac:dyDescent="0.25">
      <c r="A360" s="1">
        <v>349</v>
      </c>
      <c r="B360" s="9">
        <v>41557</v>
      </c>
      <c r="C360" s="4">
        <v>67</v>
      </c>
      <c r="D360" s="2">
        <v>66.55</v>
      </c>
      <c r="E360" s="17">
        <v>67.25</v>
      </c>
      <c r="F360" s="19">
        <v>66.3</v>
      </c>
      <c r="G360" s="20">
        <f t="shared" si="41"/>
        <v>70.5</v>
      </c>
      <c r="H360" s="23">
        <f t="shared" si="42"/>
        <v>66.3</v>
      </c>
      <c r="I360" s="38">
        <f t="shared" si="43"/>
        <v>16.666666666666725</v>
      </c>
      <c r="J360" s="47">
        <f t="shared" si="46"/>
        <v>9.0863337204800185</v>
      </c>
      <c r="K360" s="5">
        <f t="shared" si="47"/>
        <v>12.618402374499887</v>
      </c>
      <c r="L360" s="38">
        <f t="shared" si="44"/>
        <v>0.16666666666666724</v>
      </c>
      <c r="M360" s="47">
        <f t="shared" si="45"/>
        <v>9.0863337204800179E-2</v>
      </c>
      <c r="N360" s="5">
        <f t="shared" si="48"/>
        <v>0.12618402374499885</v>
      </c>
      <c r="O360" s="48">
        <v>0.2</v>
      </c>
      <c r="P360" s="48">
        <v>0.8</v>
      </c>
    </row>
    <row r="361" spans="1:16" x14ac:dyDescent="0.25">
      <c r="A361" s="1">
        <v>350</v>
      </c>
      <c r="B361" s="9">
        <v>41558</v>
      </c>
      <c r="C361" s="4">
        <v>67.900000000000006</v>
      </c>
      <c r="D361" s="2">
        <v>67.25</v>
      </c>
      <c r="E361" s="17">
        <v>68</v>
      </c>
      <c r="F361" s="19">
        <v>67.2</v>
      </c>
      <c r="G361" s="20">
        <f t="shared" si="41"/>
        <v>70.349999999999994</v>
      </c>
      <c r="H361" s="23">
        <f t="shared" si="42"/>
        <v>66.3</v>
      </c>
      <c r="I361" s="38">
        <f t="shared" si="43"/>
        <v>39.506172839506412</v>
      </c>
      <c r="J361" s="47">
        <f t="shared" si="46"/>
        <v>20.350296095553556</v>
      </c>
      <c r="K361" s="5">
        <f t="shared" si="47"/>
        <v>13.0261730306897</v>
      </c>
      <c r="L361" s="38">
        <f t="shared" si="44"/>
        <v>0.39506172839506415</v>
      </c>
      <c r="M361" s="47">
        <f t="shared" si="45"/>
        <v>0.20350296095553558</v>
      </c>
      <c r="N361" s="5">
        <f t="shared" si="48"/>
        <v>0.130261730306897</v>
      </c>
      <c r="O361" s="48">
        <v>0.2</v>
      </c>
      <c r="P361" s="48">
        <v>0.8</v>
      </c>
    </row>
    <row r="362" spans="1:16" x14ac:dyDescent="0.25">
      <c r="A362" s="1">
        <v>351</v>
      </c>
      <c r="B362" s="9">
        <v>41561</v>
      </c>
      <c r="C362" s="4">
        <v>68</v>
      </c>
      <c r="D362" s="2">
        <v>68</v>
      </c>
      <c r="E362" s="17">
        <v>68.099999999999994</v>
      </c>
      <c r="F362" s="19">
        <v>67.55</v>
      </c>
      <c r="G362" s="20">
        <f t="shared" si="41"/>
        <v>70.3</v>
      </c>
      <c r="H362" s="23">
        <f t="shared" si="42"/>
        <v>66.3</v>
      </c>
      <c r="I362" s="38">
        <f t="shared" si="43"/>
        <v>42.500000000000071</v>
      </c>
      <c r="J362" s="47">
        <f t="shared" si="46"/>
        <v>32.890946502057737</v>
      </c>
      <c r="K362" s="5">
        <f t="shared" si="47"/>
        <v>20.775858772697102</v>
      </c>
      <c r="L362" s="38">
        <f t="shared" si="44"/>
        <v>0.42500000000000071</v>
      </c>
      <c r="M362" s="47">
        <f t="shared" si="45"/>
        <v>0.32890946502057733</v>
      </c>
      <c r="N362" s="5">
        <f t="shared" si="48"/>
        <v>0.20775858772697106</v>
      </c>
      <c r="O362" s="48">
        <v>0.2</v>
      </c>
      <c r="P362" s="48">
        <v>0.8</v>
      </c>
    </row>
    <row r="363" spans="1:16" x14ac:dyDescent="0.25">
      <c r="A363" s="1">
        <v>352</v>
      </c>
      <c r="B363" s="9">
        <v>41562</v>
      </c>
      <c r="C363" s="4">
        <v>67.849999999999994</v>
      </c>
      <c r="D363" s="2">
        <v>68.349999999999994</v>
      </c>
      <c r="E363" s="17">
        <v>68.8</v>
      </c>
      <c r="F363" s="19">
        <v>67.75</v>
      </c>
      <c r="G363" s="20">
        <f t="shared" si="41"/>
        <v>70.3</v>
      </c>
      <c r="H363" s="23">
        <f t="shared" si="42"/>
        <v>66.3</v>
      </c>
      <c r="I363" s="38">
        <f t="shared" si="43"/>
        <v>38.749999999999929</v>
      </c>
      <c r="J363" s="47">
        <f t="shared" si="46"/>
        <v>40.252057613168809</v>
      </c>
      <c r="K363" s="5">
        <f t="shared" si="47"/>
        <v>31.164433403593364</v>
      </c>
      <c r="L363" s="38">
        <f t="shared" si="44"/>
        <v>0.38749999999999929</v>
      </c>
      <c r="M363" s="47">
        <f t="shared" si="45"/>
        <v>0.40252057613168807</v>
      </c>
      <c r="N363" s="5">
        <f t="shared" si="48"/>
        <v>0.31164433403593367</v>
      </c>
      <c r="O363" s="48">
        <v>0.2</v>
      </c>
      <c r="P363" s="48">
        <v>0.8</v>
      </c>
    </row>
    <row r="364" spans="1:16" x14ac:dyDescent="0.25">
      <c r="A364" s="1">
        <v>353</v>
      </c>
      <c r="B364" s="9">
        <v>41563</v>
      </c>
      <c r="C364" s="4">
        <v>67.5</v>
      </c>
      <c r="D364" s="2">
        <v>67.5</v>
      </c>
      <c r="E364" s="17">
        <v>67.599999999999994</v>
      </c>
      <c r="F364" s="19">
        <v>66.900000000000006</v>
      </c>
      <c r="G364" s="20">
        <f t="shared" si="41"/>
        <v>69.900000000000006</v>
      </c>
      <c r="H364" s="23">
        <f t="shared" si="42"/>
        <v>66.3</v>
      </c>
      <c r="I364" s="38">
        <f t="shared" si="43"/>
        <v>33.333333333333329</v>
      </c>
      <c r="J364" s="47">
        <f t="shared" si="46"/>
        <v>38.194444444444443</v>
      </c>
      <c r="K364" s="5">
        <f t="shared" si="47"/>
        <v>37.112482853223661</v>
      </c>
      <c r="L364" s="38">
        <f t="shared" si="44"/>
        <v>0.33333333333333326</v>
      </c>
      <c r="M364" s="47">
        <f t="shared" si="45"/>
        <v>0.38194444444444442</v>
      </c>
      <c r="N364" s="5">
        <f t="shared" si="48"/>
        <v>0.37112482853223661</v>
      </c>
      <c r="O364" s="48">
        <v>0.2</v>
      </c>
      <c r="P364" s="48">
        <v>0.8</v>
      </c>
    </row>
    <row r="365" spans="1:16" x14ac:dyDescent="0.25">
      <c r="A365" s="1">
        <v>354</v>
      </c>
      <c r="B365" s="9">
        <v>41564</v>
      </c>
      <c r="C365" s="4">
        <v>67.599999999999994</v>
      </c>
      <c r="D365" s="2">
        <v>67.5</v>
      </c>
      <c r="E365" s="17">
        <v>67.95</v>
      </c>
      <c r="F365" s="19">
        <v>67.25</v>
      </c>
      <c r="G365" s="20">
        <f t="shared" si="41"/>
        <v>69.849999999999994</v>
      </c>
      <c r="H365" s="23">
        <f t="shared" si="42"/>
        <v>66.3</v>
      </c>
      <c r="I365" s="38">
        <f t="shared" si="43"/>
        <v>36.61971830985911</v>
      </c>
      <c r="J365" s="47">
        <f t="shared" si="46"/>
        <v>36.234350547730791</v>
      </c>
      <c r="K365" s="5">
        <f t="shared" si="47"/>
        <v>38.226950868448021</v>
      </c>
      <c r="L365" s="38">
        <f t="shared" si="44"/>
        <v>0.36619718309859112</v>
      </c>
      <c r="M365" s="47">
        <f t="shared" si="45"/>
        <v>0.36234350547730787</v>
      </c>
      <c r="N365" s="5">
        <f t="shared" si="48"/>
        <v>0.38226950868448012</v>
      </c>
      <c r="O365" s="48">
        <v>0.2</v>
      </c>
      <c r="P365" s="48">
        <v>0.8</v>
      </c>
    </row>
    <row r="366" spans="1:16" x14ac:dyDescent="0.25">
      <c r="A366" s="1">
        <v>355</v>
      </c>
      <c r="B366" s="9">
        <v>41565</v>
      </c>
      <c r="C366" s="4">
        <v>67.599999999999994</v>
      </c>
      <c r="D366" s="2">
        <v>67.95</v>
      </c>
      <c r="E366" s="17">
        <v>68.05</v>
      </c>
      <c r="F366" s="19">
        <v>67</v>
      </c>
      <c r="G366" s="20">
        <f t="shared" si="41"/>
        <v>69.599999999999994</v>
      </c>
      <c r="H366" s="23">
        <f t="shared" si="42"/>
        <v>66.3</v>
      </c>
      <c r="I366" s="38">
        <f t="shared" si="43"/>
        <v>39.393939393939341</v>
      </c>
      <c r="J366" s="47">
        <f t="shared" si="46"/>
        <v>36.448997012377255</v>
      </c>
      <c r="K366" s="5">
        <f t="shared" si="47"/>
        <v>36.959264001517489</v>
      </c>
      <c r="L366" s="38">
        <f t="shared" si="44"/>
        <v>0.39393939393939342</v>
      </c>
      <c r="M366" s="47">
        <f t="shared" si="45"/>
        <v>0.36448997012377254</v>
      </c>
      <c r="N366" s="5">
        <f t="shared" si="48"/>
        <v>0.36959264001517494</v>
      </c>
      <c r="O366" s="48">
        <v>0.2</v>
      </c>
      <c r="P366" s="48">
        <v>0.8</v>
      </c>
    </row>
    <row r="367" spans="1:16" x14ac:dyDescent="0.25">
      <c r="A367" s="1">
        <v>356</v>
      </c>
      <c r="B367" s="9">
        <v>41568</v>
      </c>
      <c r="C367" s="4">
        <v>67.900000000000006</v>
      </c>
      <c r="D367" s="2">
        <v>67.95</v>
      </c>
      <c r="E367" s="17">
        <v>68.05</v>
      </c>
      <c r="F367" s="19">
        <v>67.45</v>
      </c>
      <c r="G367" s="20">
        <f t="shared" si="41"/>
        <v>69.45</v>
      </c>
      <c r="H367" s="23">
        <f t="shared" si="42"/>
        <v>66.3</v>
      </c>
      <c r="I367" s="38">
        <f t="shared" si="43"/>
        <v>50.793650793650968</v>
      </c>
      <c r="J367" s="47">
        <f t="shared" si="46"/>
        <v>42.269102832483142</v>
      </c>
      <c r="K367" s="5">
        <f t="shared" si="47"/>
        <v>38.317483464197061</v>
      </c>
      <c r="L367" s="38">
        <f t="shared" si="44"/>
        <v>0.50793650793650968</v>
      </c>
      <c r="M367" s="47">
        <f t="shared" si="45"/>
        <v>0.42269102832483146</v>
      </c>
      <c r="N367" s="5">
        <f t="shared" si="48"/>
        <v>0.38317483464197061</v>
      </c>
      <c r="O367" s="48">
        <v>0.2</v>
      </c>
      <c r="P367" s="48">
        <v>0.8</v>
      </c>
    </row>
    <row r="368" spans="1:16" x14ac:dyDescent="0.25">
      <c r="A368" s="1">
        <v>357</v>
      </c>
      <c r="B368" s="9">
        <v>41569</v>
      </c>
      <c r="C368" s="4">
        <v>69.25</v>
      </c>
      <c r="D368" s="2">
        <v>68.25</v>
      </c>
      <c r="E368" s="17">
        <v>70.05</v>
      </c>
      <c r="F368" s="19">
        <v>68.05</v>
      </c>
      <c r="G368" s="20">
        <f t="shared" si="41"/>
        <v>70.05</v>
      </c>
      <c r="H368" s="23">
        <f t="shared" si="42"/>
        <v>66.3</v>
      </c>
      <c r="I368" s="38">
        <f t="shared" si="43"/>
        <v>78.666666666666742</v>
      </c>
      <c r="J368" s="47">
        <f t="shared" si="46"/>
        <v>56.284752284752351</v>
      </c>
      <c r="K368" s="5">
        <f t="shared" si="47"/>
        <v>45.000950709870921</v>
      </c>
      <c r="L368" s="38">
        <f t="shared" si="44"/>
        <v>0.7866666666666674</v>
      </c>
      <c r="M368" s="47">
        <f t="shared" si="45"/>
        <v>0.56284752284752348</v>
      </c>
      <c r="N368" s="5">
        <f t="shared" si="48"/>
        <v>0.45000950709870918</v>
      </c>
      <c r="O368" s="48">
        <v>0.2</v>
      </c>
      <c r="P368" s="48">
        <v>0.8</v>
      </c>
    </row>
    <row r="369" spans="1:16" x14ac:dyDescent="0.25">
      <c r="A369" s="1">
        <v>358</v>
      </c>
      <c r="B369" s="9">
        <v>41570</v>
      </c>
      <c r="C369" s="4">
        <v>69.7</v>
      </c>
      <c r="D369" s="2">
        <v>69.25</v>
      </c>
      <c r="E369" s="17">
        <v>69.75</v>
      </c>
      <c r="F369" s="19">
        <v>69</v>
      </c>
      <c r="G369" s="20">
        <f t="shared" si="41"/>
        <v>70.05</v>
      </c>
      <c r="H369" s="23">
        <f t="shared" si="42"/>
        <v>66.3</v>
      </c>
      <c r="I369" s="38">
        <f t="shared" si="43"/>
        <v>90.666666666666814</v>
      </c>
      <c r="J369" s="47">
        <f t="shared" si="46"/>
        <v>73.375661375661494</v>
      </c>
      <c r="K369" s="5">
        <f t="shared" si="47"/>
        <v>57.309838830965667</v>
      </c>
      <c r="L369" s="38">
        <f t="shared" si="44"/>
        <v>0.90666666666666818</v>
      </c>
      <c r="M369" s="47">
        <f t="shared" si="45"/>
        <v>0.73375661375661505</v>
      </c>
      <c r="N369" s="5">
        <f t="shared" si="48"/>
        <v>0.57309838830965665</v>
      </c>
      <c r="O369" s="48">
        <v>0.2</v>
      </c>
      <c r="P369" s="48">
        <v>0.8</v>
      </c>
    </row>
    <row r="370" spans="1:16" x14ac:dyDescent="0.25">
      <c r="A370" s="1">
        <v>359</v>
      </c>
      <c r="B370" s="9">
        <v>41571</v>
      </c>
      <c r="C370" s="4">
        <v>69.75</v>
      </c>
      <c r="D370" s="2">
        <v>69.8</v>
      </c>
      <c r="E370" s="17">
        <v>69.849999999999994</v>
      </c>
      <c r="F370" s="19">
        <v>69.099999999999994</v>
      </c>
      <c r="G370" s="20">
        <f t="shared" si="41"/>
        <v>70.05</v>
      </c>
      <c r="H370" s="23">
        <f t="shared" si="42"/>
        <v>66.3</v>
      </c>
      <c r="I370" s="38">
        <f t="shared" si="43"/>
        <v>92.000000000000071</v>
      </c>
      <c r="J370" s="47">
        <f t="shared" si="46"/>
        <v>87.1111111111112</v>
      </c>
      <c r="K370" s="5">
        <f t="shared" si="47"/>
        <v>72.257174923841674</v>
      </c>
      <c r="L370" s="38">
        <f t="shared" si="44"/>
        <v>0.92000000000000071</v>
      </c>
      <c r="M370" s="47">
        <f t="shared" si="45"/>
        <v>0.87111111111111217</v>
      </c>
      <c r="N370" s="5">
        <f t="shared" si="48"/>
        <v>0.72257174923841694</v>
      </c>
      <c r="O370" s="48">
        <v>0.2</v>
      </c>
      <c r="P370" s="48">
        <v>0.8</v>
      </c>
    </row>
    <row r="371" spans="1:16" x14ac:dyDescent="0.25">
      <c r="A371" s="1">
        <v>360</v>
      </c>
      <c r="B371" s="9">
        <v>41572</v>
      </c>
      <c r="C371" s="4">
        <v>70.349999999999994</v>
      </c>
      <c r="D371" s="2">
        <v>69.650000000000006</v>
      </c>
      <c r="E371" s="17">
        <v>70.900000000000006</v>
      </c>
      <c r="F371" s="19">
        <v>69.5</v>
      </c>
      <c r="G371" s="20">
        <f t="shared" si="41"/>
        <v>70.900000000000006</v>
      </c>
      <c r="H371" s="23">
        <f t="shared" si="42"/>
        <v>66.3</v>
      </c>
      <c r="I371" s="38">
        <f t="shared" si="43"/>
        <v>88.04347826086935</v>
      </c>
      <c r="J371" s="47">
        <f t="shared" si="46"/>
        <v>90.236714975845416</v>
      </c>
      <c r="K371" s="5">
        <f t="shared" si="47"/>
        <v>83.574495820872698</v>
      </c>
      <c r="L371" s="38">
        <f t="shared" si="44"/>
        <v>0.88043478260869346</v>
      </c>
      <c r="M371" s="47">
        <f t="shared" si="45"/>
        <v>0.90236714975845411</v>
      </c>
      <c r="N371" s="5">
        <f t="shared" si="48"/>
        <v>0.83574495820872707</v>
      </c>
      <c r="O371" s="48">
        <v>0.2</v>
      </c>
      <c r="P371" s="48">
        <v>0.8</v>
      </c>
    </row>
    <row r="372" spans="1:16" x14ac:dyDescent="0.25">
      <c r="A372" s="1">
        <v>361</v>
      </c>
      <c r="B372" s="9">
        <v>41575</v>
      </c>
      <c r="C372" s="4">
        <v>70.900000000000006</v>
      </c>
      <c r="D372" s="2">
        <v>70.599999999999994</v>
      </c>
      <c r="E372" s="17">
        <v>71.099999999999994</v>
      </c>
      <c r="F372" s="19">
        <v>70.5</v>
      </c>
      <c r="G372" s="20">
        <f t="shared" si="41"/>
        <v>71.099999999999994</v>
      </c>
      <c r="H372" s="23">
        <f t="shared" si="42"/>
        <v>66.3</v>
      </c>
      <c r="I372" s="38">
        <f t="shared" si="43"/>
        <v>95.83333333333357</v>
      </c>
      <c r="J372" s="47">
        <f t="shared" si="46"/>
        <v>91.958937198067659</v>
      </c>
      <c r="K372" s="5">
        <f t="shared" si="47"/>
        <v>89.768921095008082</v>
      </c>
      <c r="L372" s="38">
        <f t="shared" si="44"/>
        <v>0.9583333333333357</v>
      </c>
      <c r="M372" s="47">
        <f t="shared" si="45"/>
        <v>0.9195893719806767</v>
      </c>
      <c r="N372" s="5">
        <f t="shared" si="48"/>
        <v>0.89768921095008103</v>
      </c>
      <c r="O372" s="48">
        <v>0.2</v>
      </c>
      <c r="P372" s="48">
        <v>0.8</v>
      </c>
    </row>
    <row r="373" spans="1:16" x14ac:dyDescent="0.25">
      <c r="A373" s="1">
        <v>362</v>
      </c>
      <c r="B373" s="9">
        <v>41576</v>
      </c>
      <c r="C373" s="4">
        <v>70.95</v>
      </c>
      <c r="D373" s="2">
        <v>71.099999999999994</v>
      </c>
      <c r="E373" s="17">
        <v>71.75</v>
      </c>
      <c r="F373" s="19">
        <v>70.75</v>
      </c>
      <c r="G373" s="20">
        <f t="shared" si="41"/>
        <v>71.75</v>
      </c>
      <c r="H373" s="23">
        <f t="shared" si="42"/>
        <v>66.3</v>
      </c>
      <c r="I373" s="38">
        <f t="shared" si="43"/>
        <v>85.321100917431252</v>
      </c>
      <c r="J373" s="47">
        <f t="shared" si="46"/>
        <v>89.732637503878053</v>
      </c>
      <c r="K373" s="5">
        <f t="shared" si="47"/>
        <v>90.642763225930366</v>
      </c>
      <c r="L373" s="38">
        <f t="shared" si="44"/>
        <v>0.85321100917431247</v>
      </c>
      <c r="M373" s="47">
        <f t="shared" si="45"/>
        <v>0.89732637503878054</v>
      </c>
      <c r="N373" s="5">
        <f t="shared" si="48"/>
        <v>0.90642763225930378</v>
      </c>
      <c r="O373" s="48">
        <v>0.2</v>
      </c>
      <c r="P373" s="48">
        <v>0.8</v>
      </c>
    </row>
    <row r="374" spans="1:16" x14ac:dyDescent="0.25">
      <c r="A374" s="1">
        <v>363</v>
      </c>
      <c r="B374" s="9">
        <v>41577</v>
      </c>
      <c r="C374" s="4">
        <v>70.95</v>
      </c>
      <c r="D374" s="2">
        <v>71.099999999999994</v>
      </c>
      <c r="E374" s="17">
        <v>71.55</v>
      </c>
      <c r="F374" s="19">
        <v>70.849999999999994</v>
      </c>
      <c r="G374" s="20">
        <f t="shared" si="41"/>
        <v>71.75</v>
      </c>
      <c r="H374" s="23">
        <f t="shared" si="42"/>
        <v>66.900000000000006</v>
      </c>
      <c r="I374" s="38">
        <f t="shared" si="43"/>
        <v>83.505154639175288</v>
      </c>
      <c r="J374" s="47">
        <f t="shared" si="46"/>
        <v>88.219862963313361</v>
      </c>
      <c r="K374" s="5">
        <f t="shared" si="47"/>
        <v>89.970479221753024</v>
      </c>
      <c r="L374" s="38">
        <f t="shared" si="44"/>
        <v>0.83505154639175283</v>
      </c>
      <c r="M374" s="47">
        <f t="shared" si="45"/>
        <v>0.88219862963313356</v>
      </c>
      <c r="N374" s="5">
        <f t="shared" si="48"/>
        <v>0.89970479221753019</v>
      </c>
      <c r="O374" s="48">
        <v>0.2</v>
      </c>
      <c r="P374" s="48">
        <v>0.8</v>
      </c>
    </row>
    <row r="375" spans="1:16" x14ac:dyDescent="0.25">
      <c r="A375" s="1">
        <v>364</v>
      </c>
      <c r="B375" s="9">
        <v>41578</v>
      </c>
      <c r="C375" s="4">
        <v>70.45</v>
      </c>
      <c r="D375" s="2">
        <v>70.849999999999994</v>
      </c>
      <c r="E375" s="17">
        <v>70.900000000000006</v>
      </c>
      <c r="F375" s="19">
        <v>70.349999999999994</v>
      </c>
      <c r="G375" s="20">
        <f t="shared" si="41"/>
        <v>71.75</v>
      </c>
      <c r="H375" s="23">
        <f t="shared" si="42"/>
        <v>66.900000000000006</v>
      </c>
      <c r="I375" s="38">
        <f t="shared" si="43"/>
        <v>73.195876288659818</v>
      </c>
      <c r="J375" s="47">
        <f t="shared" si="46"/>
        <v>80.674043948422124</v>
      </c>
      <c r="K375" s="5">
        <f t="shared" si="47"/>
        <v>86.208848138537846</v>
      </c>
      <c r="L375" s="38">
        <f t="shared" si="44"/>
        <v>0.73195876288659822</v>
      </c>
      <c r="M375" s="47">
        <f t="shared" si="45"/>
        <v>0.80674043948422114</v>
      </c>
      <c r="N375" s="5">
        <f t="shared" si="48"/>
        <v>0.8620884813853783</v>
      </c>
      <c r="O375" s="48">
        <v>0.2</v>
      </c>
      <c r="P375" s="48">
        <v>0.8</v>
      </c>
    </row>
    <row r="376" spans="1:16" x14ac:dyDescent="0.25">
      <c r="A376" s="1">
        <v>365</v>
      </c>
      <c r="B376" s="9">
        <v>41579</v>
      </c>
      <c r="C376" s="4">
        <v>70.3</v>
      </c>
      <c r="D376" s="2">
        <v>70.55</v>
      </c>
      <c r="E376" s="17">
        <v>70.599999999999994</v>
      </c>
      <c r="F376" s="19">
        <v>69.95</v>
      </c>
      <c r="G376" s="20">
        <f t="shared" si="41"/>
        <v>71.75</v>
      </c>
      <c r="H376" s="23">
        <f t="shared" si="42"/>
        <v>66.900000000000006</v>
      </c>
      <c r="I376" s="38">
        <f t="shared" si="43"/>
        <v>70.103092783505062</v>
      </c>
      <c r="J376" s="47">
        <f t="shared" si="46"/>
        <v>75.601374570446737</v>
      </c>
      <c r="K376" s="5">
        <f t="shared" si="47"/>
        <v>81.498427160727417</v>
      </c>
      <c r="L376" s="38">
        <f t="shared" si="44"/>
        <v>0.70103092783505061</v>
      </c>
      <c r="M376" s="47">
        <f t="shared" si="45"/>
        <v>0.75601374570446733</v>
      </c>
      <c r="N376" s="5">
        <f t="shared" si="48"/>
        <v>0.81498427160727405</v>
      </c>
      <c r="O376" s="48">
        <v>0.2</v>
      </c>
      <c r="P376" s="48">
        <v>0.8</v>
      </c>
    </row>
    <row r="377" spans="1:16" x14ac:dyDescent="0.25">
      <c r="A377" s="1">
        <v>366</v>
      </c>
      <c r="B377" s="9">
        <v>41582</v>
      </c>
      <c r="C377" s="4">
        <v>70.099999999999994</v>
      </c>
      <c r="D377" s="2">
        <v>70.55</v>
      </c>
      <c r="E377" s="17">
        <v>70.849999999999994</v>
      </c>
      <c r="F377" s="19">
        <v>70.05</v>
      </c>
      <c r="G377" s="20">
        <f t="shared" si="41"/>
        <v>71.75</v>
      </c>
      <c r="H377" s="23">
        <f t="shared" si="42"/>
        <v>66.900000000000006</v>
      </c>
      <c r="I377" s="38">
        <f t="shared" si="43"/>
        <v>65.979381443298806</v>
      </c>
      <c r="J377" s="47">
        <f t="shared" si="46"/>
        <v>69.759450171821229</v>
      </c>
      <c r="K377" s="5">
        <f t="shared" si="47"/>
        <v>75.344956230230025</v>
      </c>
      <c r="L377" s="38">
        <f t="shared" si="44"/>
        <v>0.65979381443298801</v>
      </c>
      <c r="M377" s="47">
        <f t="shared" si="45"/>
        <v>0.69759450171821236</v>
      </c>
      <c r="N377" s="5">
        <f t="shared" si="48"/>
        <v>0.7534495623023002</v>
      </c>
      <c r="O377" s="48">
        <v>0.2</v>
      </c>
      <c r="P377" s="48">
        <v>0.8</v>
      </c>
    </row>
    <row r="378" spans="1:16" x14ac:dyDescent="0.25">
      <c r="A378" s="1">
        <v>367</v>
      </c>
      <c r="B378" s="9">
        <v>41583</v>
      </c>
      <c r="C378" s="4">
        <v>70.3</v>
      </c>
      <c r="D378" s="2">
        <v>70.8</v>
      </c>
      <c r="E378" s="17">
        <v>71.099999999999994</v>
      </c>
      <c r="F378" s="19">
        <v>70.2</v>
      </c>
      <c r="G378" s="20">
        <f t="shared" si="41"/>
        <v>71.75</v>
      </c>
      <c r="H378" s="23">
        <f t="shared" si="42"/>
        <v>67</v>
      </c>
      <c r="I378" s="38">
        <f t="shared" si="43"/>
        <v>69.473684210526258</v>
      </c>
      <c r="J378" s="47">
        <f t="shared" si="46"/>
        <v>68.518719479110032</v>
      </c>
      <c r="K378" s="5">
        <f t="shared" si="47"/>
        <v>71.293181407125999</v>
      </c>
      <c r="L378" s="38">
        <f t="shared" si="44"/>
        <v>0.69473684210526254</v>
      </c>
      <c r="M378" s="47">
        <f t="shared" si="45"/>
        <v>0.68518719479110046</v>
      </c>
      <c r="N378" s="5">
        <f t="shared" si="48"/>
        <v>0.71293181407126005</v>
      </c>
      <c r="O378" s="48">
        <v>0.2</v>
      </c>
      <c r="P378" s="48">
        <v>0.8</v>
      </c>
    </row>
    <row r="379" spans="1:16" x14ac:dyDescent="0.25">
      <c r="A379" s="1">
        <v>368</v>
      </c>
      <c r="B379" s="9">
        <v>41584</v>
      </c>
      <c r="C379" s="4">
        <v>70.900000000000006</v>
      </c>
      <c r="D379" s="2">
        <v>70.5</v>
      </c>
      <c r="E379" s="17">
        <v>71.2</v>
      </c>
      <c r="F379" s="19">
        <v>70.45</v>
      </c>
      <c r="G379" s="20">
        <f t="shared" si="41"/>
        <v>71.75</v>
      </c>
      <c r="H379" s="23">
        <f t="shared" si="42"/>
        <v>67</v>
      </c>
      <c r="I379" s="38">
        <f t="shared" si="43"/>
        <v>82.105263157894854</v>
      </c>
      <c r="J379" s="47">
        <f t="shared" si="46"/>
        <v>72.519442937239972</v>
      </c>
      <c r="K379" s="5">
        <f t="shared" si="47"/>
        <v>70.265870862723744</v>
      </c>
      <c r="L379" s="38">
        <f t="shared" si="44"/>
        <v>0.82105263157894859</v>
      </c>
      <c r="M379" s="47">
        <f t="shared" si="45"/>
        <v>0.72519442937239964</v>
      </c>
      <c r="N379" s="5">
        <f t="shared" si="48"/>
        <v>0.70265870862723745</v>
      </c>
      <c r="O379" s="48">
        <v>0.2</v>
      </c>
      <c r="P379" s="48">
        <v>0.8</v>
      </c>
    </row>
    <row r="380" spans="1:16" x14ac:dyDescent="0.25">
      <c r="A380" s="1">
        <v>369</v>
      </c>
      <c r="B380" s="9">
        <v>41585</v>
      </c>
      <c r="C380" s="4">
        <v>70.650000000000006</v>
      </c>
      <c r="D380" s="2">
        <v>70.75</v>
      </c>
      <c r="E380" s="17">
        <v>71.150000000000006</v>
      </c>
      <c r="F380" s="19">
        <v>70.3</v>
      </c>
      <c r="G380" s="20">
        <f t="shared" si="41"/>
        <v>71.75</v>
      </c>
      <c r="H380" s="23">
        <f t="shared" si="42"/>
        <v>67.45</v>
      </c>
      <c r="I380" s="38">
        <f t="shared" si="43"/>
        <v>74.418604651162894</v>
      </c>
      <c r="J380" s="47">
        <f t="shared" si="46"/>
        <v>75.332517339861326</v>
      </c>
      <c r="K380" s="5">
        <f t="shared" si="47"/>
        <v>72.123559918737115</v>
      </c>
      <c r="L380" s="38">
        <f t="shared" si="44"/>
        <v>0.7441860465116289</v>
      </c>
      <c r="M380" s="47">
        <f t="shared" si="45"/>
        <v>0.75332517339861338</v>
      </c>
      <c r="N380" s="5">
        <f t="shared" si="48"/>
        <v>0.72123559918737123</v>
      </c>
      <c r="O380" s="48">
        <v>0.2</v>
      </c>
      <c r="P380" s="48">
        <v>0.8</v>
      </c>
    </row>
    <row r="381" spans="1:16" x14ac:dyDescent="0.25">
      <c r="A381" s="1">
        <v>370</v>
      </c>
      <c r="B381" s="9">
        <v>41586</v>
      </c>
      <c r="C381" s="4">
        <v>70.95</v>
      </c>
      <c r="D381" s="2">
        <v>70.650000000000006</v>
      </c>
      <c r="E381" s="17">
        <v>71.05</v>
      </c>
      <c r="F381" s="19">
        <v>70.099999999999994</v>
      </c>
      <c r="G381" s="20">
        <f t="shared" si="41"/>
        <v>71.75</v>
      </c>
      <c r="H381" s="23">
        <f t="shared" si="42"/>
        <v>68.05</v>
      </c>
      <c r="I381" s="38">
        <f t="shared" si="43"/>
        <v>78.378378378378471</v>
      </c>
      <c r="J381" s="47">
        <f t="shared" si="46"/>
        <v>78.300748729145411</v>
      </c>
      <c r="K381" s="5">
        <f t="shared" si="47"/>
        <v>75.384236335415565</v>
      </c>
      <c r="L381" s="38">
        <f t="shared" si="44"/>
        <v>0.78378378378378466</v>
      </c>
      <c r="M381" s="47">
        <f t="shared" si="45"/>
        <v>0.78300748729145397</v>
      </c>
      <c r="N381" s="5">
        <f t="shared" si="48"/>
        <v>0.75384236335415566</v>
      </c>
      <c r="O381" s="48">
        <v>0.2</v>
      </c>
      <c r="P381" s="48">
        <v>0.8</v>
      </c>
    </row>
    <row r="382" spans="1:16" x14ac:dyDescent="0.25">
      <c r="A382" s="1">
        <v>371</v>
      </c>
      <c r="B382" s="9">
        <v>41589</v>
      </c>
      <c r="C382" s="4">
        <v>71.55</v>
      </c>
      <c r="D382" s="2">
        <v>71.5</v>
      </c>
      <c r="E382" s="17">
        <v>71.849999999999994</v>
      </c>
      <c r="F382" s="19">
        <v>71.2</v>
      </c>
      <c r="G382" s="20">
        <f t="shared" si="41"/>
        <v>71.849999999999994</v>
      </c>
      <c r="H382" s="23">
        <f t="shared" si="42"/>
        <v>69</v>
      </c>
      <c r="I382" s="38">
        <f t="shared" si="43"/>
        <v>89.4736842105264</v>
      </c>
      <c r="J382" s="47">
        <f t="shared" si="46"/>
        <v>80.756889080022589</v>
      </c>
      <c r="K382" s="5">
        <f t="shared" si="47"/>
        <v>78.130051716343118</v>
      </c>
      <c r="L382" s="38">
        <f t="shared" si="44"/>
        <v>0.89473684210526405</v>
      </c>
      <c r="M382" s="47">
        <f t="shared" si="45"/>
        <v>0.80756889080022587</v>
      </c>
      <c r="N382" s="5">
        <f t="shared" si="48"/>
        <v>0.78130051716343107</v>
      </c>
      <c r="O382" s="48">
        <v>0.2</v>
      </c>
      <c r="P382" s="48">
        <v>0.8</v>
      </c>
    </row>
    <row r="383" spans="1:16" x14ac:dyDescent="0.25">
      <c r="A383" s="1">
        <v>372</v>
      </c>
      <c r="B383" s="9">
        <v>41590</v>
      </c>
      <c r="C383" s="4">
        <v>71.7</v>
      </c>
      <c r="D383" s="2">
        <v>71.400000000000006</v>
      </c>
      <c r="E383" s="17">
        <v>71.849999999999994</v>
      </c>
      <c r="F383" s="19">
        <v>71.150000000000006</v>
      </c>
      <c r="G383" s="20">
        <f t="shared" si="41"/>
        <v>71.849999999999994</v>
      </c>
      <c r="H383" s="23">
        <f t="shared" si="42"/>
        <v>69.099999999999994</v>
      </c>
      <c r="I383" s="38">
        <f t="shared" si="43"/>
        <v>94.545454545454859</v>
      </c>
      <c r="J383" s="47">
        <f t="shared" si="46"/>
        <v>87.465839044786563</v>
      </c>
      <c r="K383" s="5">
        <f t="shared" si="47"/>
        <v>82.174492284651521</v>
      </c>
      <c r="L383" s="38">
        <f t="shared" si="44"/>
        <v>0.94545454545454855</v>
      </c>
      <c r="M383" s="47">
        <f t="shared" si="45"/>
        <v>0.87465839044786575</v>
      </c>
      <c r="N383" s="5">
        <f t="shared" si="48"/>
        <v>0.82174492284651512</v>
      </c>
      <c r="O383" s="48">
        <v>0.2</v>
      </c>
      <c r="P383" s="48">
        <v>0.8</v>
      </c>
    </row>
    <row r="384" spans="1:16" x14ac:dyDescent="0.25">
      <c r="A384" s="1">
        <v>373</v>
      </c>
      <c r="B384" s="9">
        <v>41591</v>
      </c>
      <c r="C384" s="4">
        <v>71.75</v>
      </c>
      <c r="D384" s="2">
        <v>71.400000000000006</v>
      </c>
      <c r="E384" s="17">
        <v>71.849999999999994</v>
      </c>
      <c r="F384" s="19">
        <v>71.349999999999994</v>
      </c>
      <c r="G384" s="20">
        <f t="shared" si="41"/>
        <v>71.849999999999994</v>
      </c>
      <c r="H384" s="23">
        <f t="shared" si="42"/>
        <v>69.5</v>
      </c>
      <c r="I384" s="38">
        <f t="shared" si="43"/>
        <v>95.744680851064061</v>
      </c>
      <c r="J384" s="47">
        <f t="shared" si="46"/>
        <v>93.254606535681773</v>
      </c>
      <c r="K384" s="5">
        <f t="shared" si="47"/>
        <v>87.15911155349697</v>
      </c>
      <c r="L384" s="38">
        <f t="shared" si="44"/>
        <v>0.95744680851064057</v>
      </c>
      <c r="M384" s="47">
        <f t="shared" si="45"/>
        <v>0.93254606535681772</v>
      </c>
      <c r="N384" s="5">
        <f t="shared" si="48"/>
        <v>0.87159111553496971</v>
      </c>
      <c r="O384" s="48">
        <v>0.2</v>
      </c>
      <c r="P384" s="48">
        <v>0.8</v>
      </c>
    </row>
    <row r="385" spans="1:16" x14ac:dyDescent="0.25">
      <c r="A385" s="1">
        <v>374</v>
      </c>
      <c r="B385" s="9">
        <v>41592</v>
      </c>
      <c r="C385" s="4">
        <v>72.05</v>
      </c>
      <c r="D385" s="2">
        <v>72</v>
      </c>
      <c r="E385" s="17">
        <v>72.150000000000006</v>
      </c>
      <c r="F385" s="19">
        <v>71.55</v>
      </c>
      <c r="G385" s="20">
        <f t="shared" si="41"/>
        <v>72.150000000000006</v>
      </c>
      <c r="H385" s="23">
        <f t="shared" si="42"/>
        <v>69.95</v>
      </c>
      <c r="I385" s="38">
        <f t="shared" si="43"/>
        <v>95.45454545454507</v>
      </c>
      <c r="J385" s="47">
        <f t="shared" si="46"/>
        <v>95.248226950354663</v>
      </c>
      <c r="K385" s="5">
        <f t="shared" si="47"/>
        <v>91.989557510274324</v>
      </c>
      <c r="L385" s="38">
        <f t="shared" si="44"/>
        <v>0.9545454545454507</v>
      </c>
      <c r="M385" s="47">
        <f t="shared" si="45"/>
        <v>0.95248226950354653</v>
      </c>
      <c r="N385" s="5">
        <f t="shared" si="48"/>
        <v>0.91989557510274322</v>
      </c>
      <c r="O385" s="48">
        <v>0.2</v>
      </c>
      <c r="P385" s="48">
        <v>0.8</v>
      </c>
    </row>
    <row r="386" spans="1:16" x14ac:dyDescent="0.25">
      <c r="A386" s="1">
        <v>375</v>
      </c>
      <c r="B386" s="9">
        <v>41593</v>
      </c>
      <c r="C386" s="4">
        <v>72.25</v>
      </c>
      <c r="D386" s="2">
        <v>72.2</v>
      </c>
      <c r="E386" s="17">
        <v>72.3</v>
      </c>
      <c r="F386" s="19">
        <v>71.900000000000006</v>
      </c>
      <c r="G386" s="20">
        <f t="shared" si="41"/>
        <v>72.3</v>
      </c>
      <c r="H386" s="23">
        <f t="shared" si="42"/>
        <v>69.95</v>
      </c>
      <c r="I386" s="38">
        <f t="shared" si="43"/>
        <v>97.87234042553203</v>
      </c>
      <c r="J386" s="47">
        <f t="shared" si="46"/>
        <v>96.357188910380387</v>
      </c>
      <c r="K386" s="5">
        <f t="shared" si="47"/>
        <v>94.953340798805598</v>
      </c>
      <c r="L386" s="38">
        <f t="shared" si="44"/>
        <v>0.97872340425532034</v>
      </c>
      <c r="M386" s="47">
        <f t="shared" si="45"/>
        <v>0.96357188910380387</v>
      </c>
      <c r="N386" s="5">
        <f t="shared" si="48"/>
        <v>0.94953340798805608</v>
      </c>
      <c r="O386" s="48">
        <v>0.2</v>
      </c>
      <c r="P386" s="48">
        <v>0.8</v>
      </c>
    </row>
    <row r="387" spans="1:16" x14ac:dyDescent="0.25">
      <c r="A387" s="1">
        <v>376</v>
      </c>
      <c r="B387" s="9">
        <v>41596</v>
      </c>
      <c r="C387" s="4">
        <v>71.900000000000006</v>
      </c>
      <c r="D387" s="2">
        <v>72.2</v>
      </c>
      <c r="E387" s="17">
        <v>72.2</v>
      </c>
      <c r="F387" s="19">
        <v>71.55</v>
      </c>
      <c r="G387" s="20">
        <f t="shared" si="41"/>
        <v>72.3</v>
      </c>
      <c r="H387" s="23">
        <f t="shared" si="42"/>
        <v>69.95</v>
      </c>
      <c r="I387" s="38">
        <f t="shared" si="43"/>
        <v>82.978723404255632</v>
      </c>
      <c r="J387" s="47">
        <f t="shared" si="46"/>
        <v>92.101869761444235</v>
      </c>
      <c r="K387" s="5">
        <f t="shared" si="47"/>
        <v>94.56909520739309</v>
      </c>
      <c r="L387" s="38">
        <f t="shared" si="44"/>
        <v>0.82978723404255628</v>
      </c>
      <c r="M387" s="47">
        <f t="shared" si="45"/>
        <v>0.92101869761444244</v>
      </c>
      <c r="N387" s="5">
        <f t="shared" si="48"/>
        <v>0.94569095207393084</v>
      </c>
      <c r="O387" s="48">
        <v>0.2</v>
      </c>
      <c r="P387" s="48">
        <v>0.8</v>
      </c>
    </row>
    <row r="388" spans="1:16" x14ac:dyDescent="0.25">
      <c r="A388" s="1">
        <v>377</v>
      </c>
      <c r="B388" s="9">
        <v>41597</v>
      </c>
      <c r="C388" s="4">
        <v>71.45</v>
      </c>
      <c r="D388" s="2">
        <v>71.650000000000006</v>
      </c>
      <c r="E388" s="17">
        <v>71.849999999999994</v>
      </c>
      <c r="F388" s="19">
        <v>71.349999999999994</v>
      </c>
      <c r="G388" s="20">
        <f t="shared" si="41"/>
        <v>72.3</v>
      </c>
      <c r="H388" s="23">
        <f t="shared" si="42"/>
        <v>69.95</v>
      </c>
      <c r="I388" s="38">
        <f t="shared" si="43"/>
        <v>63.829787234042712</v>
      </c>
      <c r="J388" s="47">
        <f t="shared" si="46"/>
        <v>81.560283687943468</v>
      </c>
      <c r="K388" s="5">
        <f t="shared" si="47"/>
        <v>90.00644745325603</v>
      </c>
      <c r="L388" s="38">
        <f t="shared" si="44"/>
        <v>0.63829787234042712</v>
      </c>
      <c r="M388" s="47">
        <f t="shared" si="45"/>
        <v>0.81560283687943469</v>
      </c>
      <c r="N388" s="5">
        <f t="shared" si="48"/>
        <v>0.90006447453256033</v>
      </c>
      <c r="O388" s="48">
        <v>0.2</v>
      </c>
      <c r="P388" s="48">
        <v>0.8</v>
      </c>
    </row>
    <row r="389" spans="1:16" x14ac:dyDescent="0.25">
      <c r="A389" s="1">
        <v>378</v>
      </c>
      <c r="B389" s="9">
        <v>41598</v>
      </c>
      <c r="C389" s="4">
        <v>71.95</v>
      </c>
      <c r="D389" s="2">
        <v>71.150000000000006</v>
      </c>
      <c r="E389" s="17">
        <v>72.150000000000006</v>
      </c>
      <c r="F389" s="19">
        <v>71.150000000000006</v>
      </c>
      <c r="G389" s="20">
        <f t="shared" si="41"/>
        <v>72.3</v>
      </c>
      <c r="H389" s="23">
        <f t="shared" si="42"/>
        <v>69.95</v>
      </c>
      <c r="I389" s="38">
        <f t="shared" si="43"/>
        <v>85.106382978723602</v>
      </c>
      <c r="J389" s="47">
        <f t="shared" si="46"/>
        <v>77.304964539007315</v>
      </c>
      <c r="K389" s="5">
        <f t="shared" si="47"/>
        <v>83.655705996131658</v>
      </c>
      <c r="L389" s="38">
        <f t="shared" si="44"/>
        <v>0.85106382978723605</v>
      </c>
      <c r="M389" s="47">
        <f t="shared" si="45"/>
        <v>0.77304964539007315</v>
      </c>
      <c r="N389" s="5">
        <f t="shared" si="48"/>
        <v>0.8365570599613168</v>
      </c>
      <c r="O389" s="48">
        <v>0.2</v>
      </c>
      <c r="P389" s="48">
        <v>0.8</v>
      </c>
    </row>
    <row r="390" spans="1:16" x14ac:dyDescent="0.25">
      <c r="A390" s="1">
        <v>379</v>
      </c>
      <c r="B390" s="9">
        <v>41599</v>
      </c>
      <c r="C390" s="4">
        <v>72.349999999999994</v>
      </c>
      <c r="D390" s="2">
        <v>71.75</v>
      </c>
      <c r="E390" s="17">
        <v>72.5</v>
      </c>
      <c r="F390" s="19">
        <v>71.650000000000006</v>
      </c>
      <c r="G390" s="20">
        <f t="shared" si="41"/>
        <v>72.5</v>
      </c>
      <c r="H390" s="23">
        <f t="shared" si="42"/>
        <v>70.05</v>
      </c>
      <c r="I390" s="38">
        <f t="shared" si="43"/>
        <v>93.877551020407935</v>
      </c>
      <c r="J390" s="47">
        <f t="shared" si="46"/>
        <v>80.937907077724745</v>
      </c>
      <c r="K390" s="5">
        <f t="shared" si="47"/>
        <v>79.934385101558505</v>
      </c>
      <c r="L390" s="38">
        <f t="shared" si="44"/>
        <v>0.93877551020407934</v>
      </c>
      <c r="M390" s="47">
        <f t="shared" si="45"/>
        <v>0.80937907077724758</v>
      </c>
      <c r="N390" s="5">
        <f t="shared" si="48"/>
        <v>0.79934385101558514</v>
      </c>
      <c r="O390" s="48">
        <v>0.2</v>
      </c>
      <c r="P390" s="48">
        <v>0.8</v>
      </c>
    </row>
    <row r="391" spans="1:16" x14ac:dyDescent="0.25">
      <c r="A391" s="1">
        <v>380</v>
      </c>
      <c r="B391" s="9">
        <v>41600</v>
      </c>
      <c r="C391" s="4">
        <v>72.2</v>
      </c>
      <c r="D391" s="2">
        <v>73.05</v>
      </c>
      <c r="E391" s="17">
        <v>74.25</v>
      </c>
      <c r="F391" s="19">
        <v>72.2</v>
      </c>
      <c r="G391" s="20">
        <f t="shared" si="41"/>
        <v>74.25</v>
      </c>
      <c r="H391" s="23">
        <f t="shared" si="42"/>
        <v>70.099999999999994</v>
      </c>
      <c r="I391" s="38">
        <f t="shared" si="43"/>
        <v>50.602409638554356</v>
      </c>
      <c r="J391" s="47">
        <f t="shared" si="46"/>
        <v>76.528781212561952</v>
      </c>
      <c r="K391" s="5">
        <f t="shared" si="47"/>
        <v>78.257217609764666</v>
      </c>
      <c r="L391" s="38">
        <f t="shared" si="44"/>
        <v>0.50602409638554358</v>
      </c>
      <c r="M391" s="47">
        <f t="shared" si="45"/>
        <v>0.76528781212561958</v>
      </c>
      <c r="N391" s="5">
        <f t="shared" si="48"/>
        <v>0.78257217609764673</v>
      </c>
      <c r="O391" s="48">
        <v>0.2</v>
      </c>
      <c r="P391" s="48">
        <v>0.8</v>
      </c>
    </row>
    <row r="392" spans="1:16" x14ac:dyDescent="0.25">
      <c r="A392" s="1">
        <v>381</v>
      </c>
      <c r="B392" s="9">
        <v>41603</v>
      </c>
      <c r="C392" s="4">
        <v>72.75</v>
      </c>
      <c r="D392" s="2">
        <v>72.75</v>
      </c>
      <c r="E392" s="17">
        <v>73</v>
      </c>
      <c r="F392" s="19">
        <v>72.400000000000006</v>
      </c>
      <c r="G392" s="20">
        <f t="shared" si="41"/>
        <v>74.25</v>
      </c>
      <c r="H392" s="23">
        <f t="shared" si="42"/>
        <v>70.099999999999994</v>
      </c>
      <c r="I392" s="38">
        <f t="shared" si="43"/>
        <v>63.855421686747036</v>
      </c>
      <c r="J392" s="47">
        <f t="shared" si="46"/>
        <v>69.445127448569778</v>
      </c>
      <c r="K392" s="5">
        <f t="shared" si="47"/>
        <v>75.637271912952158</v>
      </c>
      <c r="L392" s="38">
        <f t="shared" si="44"/>
        <v>0.63855421686747038</v>
      </c>
      <c r="M392" s="47">
        <f t="shared" si="45"/>
        <v>0.69445127448569777</v>
      </c>
      <c r="N392" s="5">
        <f t="shared" si="48"/>
        <v>0.75637271912952164</v>
      </c>
      <c r="O392" s="48">
        <v>0.2</v>
      </c>
      <c r="P392" s="48">
        <v>0.8</v>
      </c>
    </row>
    <row r="393" spans="1:16" x14ac:dyDescent="0.25">
      <c r="A393" s="1">
        <v>382</v>
      </c>
      <c r="B393" s="9">
        <v>41604</v>
      </c>
      <c r="C393" s="4">
        <v>72</v>
      </c>
      <c r="D393" s="2">
        <v>72.45</v>
      </c>
      <c r="E393" s="17">
        <v>72.75</v>
      </c>
      <c r="F393" s="19">
        <v>72</v>
      </c>
      <c r="G393" s="20">
        <f t="shared" si="41"/>
        <v>74.25</v>
      </c>
      <c r="H393" s="23">
        <f t="shared" si="42"/>
        <v>70.099999999999994</v>
      </c>
      <c r="I393" s="38">
        <f t="shared" si="43"/>
        <v>45.783132530120554</v>
      </c>
      <c r="J393" s="47">
        <f t="shared" si="46"/>
        <v>53.413654618473977</v>
      </c>
      <c r="K393" s="5">
        <f t="shared" si="47"/>
        <v>66.4625210932019</v>
      </c>
      <c r="L393" s="38">
        <f t="shared" si="44"/>
        <v>0.45783132530120552</v>
      </c>
      <c r="M393" s="47">
        <f t="shared" si="45"/>
        <v>0.53413654618473982</v>
      </c>
      <c r="N393" s="5">
        <f t="shared" si="48"/>
        <v>0.66462521093201909</v>
      </c>
      <c r="O393" s="48">
        <v>0.2</v>
      </c>
      <c r="P393" s="48">
        <v>0.8</v>
      </c>
    </row>
    <row r="394" spans="1:16" x14ac:dyDescent="0.25">
      <c r="A394" s="1">
        <v>383</v>
      </c>
      <c r="B394" s="9">
        <v>41605</v>
      </c>
      <c r="C394" s="4">
        <v>71.45</v>
      </c>
      <c r="D394" s="2">
        <v>71.95</v>
      </c>
      <c r="E394" s="17">
        <v>72.099999999999994</v>
      </c>
      <c r="F394" s="19">
        <v>71.2</v>
      </c>
      <c r="G394" s="20">
        <f t="shared" si="41"/>
        <v>74.25</v>
      </c>
      <c r="H394" s="23">
        <f t="shared" si="42"/>
        <v>70.099999999999994</v>
      </c>
      <c r="I394" s="38">
        <f t="shared" si="43"/>
        <v>32.530120481927874</v>
      </c>
      <c r="J394" s="47">
        <f t="shared" si="46"/>
        <v>47.389558232931819</v>
      </c>
      <c r="K394" s="5">
        <f t="shared" si="47"/>
        <v>56.749446766658529</v>
      </c>
      <c r="L394" s="38">
        <f t="shared" si="44"/>
        <v>0.32530120481927871</v>
      </c>
      <c r="M394" s="47">
        <f t="shared" si="45"/>
        <v>0.47389558232931822</v>
      </c>
      <c r="N394" s="5">
        <f t="shared" si="48"/>
        <v>0.56749446766658529</v>
      </c>
      <c r="O394" s="48">
        <v>0.2</v>
      </c>
      <c r="P394" s="48">
        <v>0.8</v>
      </c>
    </row>
    <row r="395" spans="1:16" x14ac:dyDescent="0.25">
      <c r="A395" s="1">
        <v>384</v>
      </c>
      <c r="B395" s="9">
        <v>41606</v>
      </c>
      <c r="C395" s="4">
        <v>71.2</v>
      </c>
      <c r="D395" s="2">
        <v>71.400000000000006</v>
      </c>
      <c r="E395" s="17">
        <v>71.5</v>
      </c>
      <c r="F395" s="19">
        <v>70.95</v>
      </c>
      <c r="G395" s="20">
        <f t="shared" si="41"/>
        <v>74.25</v>
      </c>
      <c r="H395" s="23">
        <f t="shared" si="42"/>
        <v>70.95</v>
      </c>
      <c r="I395" s="38">
        <f t="shared" si="43"/>
        <v>7.5757575757575832</v>
      </c>
      <c r="J395" s="47">
        <f t="shared" si="46"/>
        <v>28.629670195935333</v>
      </c>
      <c r="K395" s="5">
        <f t="shared" si="47"/>
        <v>43.144294349113714</v>
      </c>
      <c r="L395" s="38">
        <f t="shared" si="44"/>
        <v>7.5757575757575829E-2</v>
      </c>
      <c r="M395" s="47">
        <f t="shared" si="45"/>
        <v>0.28629670195935336</v>
      </c>
      <c r="N395" s="5">
        <f t="shared" si="48"/>
        <v>0.43144294349113715</v>
      </c>
      <c r="O395" s="48">
        <v>0.2</v>
      </c>
      <c r="P395" s="48">
        <v>0.8</v>
      </c>
    </row>
    <row r="396" spans="1:16" x14ac:dyDescent="0.25">
      <c r="A396" s="1">
        <v>385</v>
      </c>
      <c r="B396" s="9">
        <v>41607</v>
      </c>
      <c r="C396" s="4">
        <v>71.650000000000006</v>
      </c>
      <c r="D396" s="2">
        <v>71.099999999999994</v>
      </c>
      <c r="E396" s="17">
        <v>71.849999999999994</v>
      </c>
      <c r="F396" s="19">
        <v>71.099999999999994</v>
      </c>
      <c r="G396" s="20">
        <f t="shared" si="41"/>
        <v>74.25</v>
      </c>
      <c r="H396" s="23">
        <f t="shared" si="42"/>
        <v>70.95</v>
      </c>
      <c r="I396" s="38">
        <f t="shared" si="43"/>
        <v>21.212121212121314</v>
      </c>
      <c r="J396" s="47">
        <f t="shared" si="46"/>
        <v>20.439333089935591</v>
      </c>
      <c r="K396" s="5">
        <f t="shared" si="47"/>
        <v>32.152853839600915</v>
      </c>
      <c r="L396" s="38">
        <f t="shared" si="44"/>
        <v>0.21212121212121315</v>
      </c>
      <c r="M396" s="47">
        <f t="shared" si="45"/>
        <v>0.20439333089935588</v>
      </c>
      <c r="N396" s="5">
        <f t="shared" si="48"/>
        <v>0.32152853839600914</v>
      </c>
      <c r="O396" s="48">
        <v>0.2</v>
      </c>
      <c r="P396" s="48">
        <v>0.8</v>
      </c>
    </row>
    <row r="397" spans="1:16" x14ac:dyDescent="0.25">
      <c r="A397" s="1">
        <v>386</v>
      </c>
      <c r="B397" s="9">
        <v>41610</v>
      </c>
      <c r="C397" s="4">
        <v>72.05</v>
      </c>
      <c r="D397" s="2">
        <v>71.599999999999994</v>
      </c>
      <c r="E397" s="17">
        <v>72.2</v>
      </c>
      <c r="F397" s="19">
        <v>71.55</v>
      </c>
      <c r="G397" s="20">
        <f t="shared" si="41"/>
        <v>74.25</v>
      </c>
      <c r="H397" s="23">
        <f t="shared" si="42"/>
        <v>70.95</v>
      </c>
      <c r="I397" s="38">
        <f t="shared" si="43"/>
        <v>33.333333333333186</v>
      </c>
      <c r="J397" s="47">
        <f t="shared" si="46"/>
        <v>20.707070707070695</v>
      </c>
      <c r="K397" s="5">
        <f t="shared" si="47"/>
        <v>23.25869133098054</v>
      </c>
      <c r="L397" s="38">
        <f t="shared" si="44"/>
        <v>0.33333333333333187</v>
      </c>
      <c r="M397" s="47">
        <f t="shared" si="45"/>
        <v>0.20707070707070696</v>
      </c>
      <c r="N397" s="5">
        <f t="shared" si="48"/>
        <v>0.23258691330980541</v>
      </c>
      <c r="O397" s="48">
        <v>0.2</v>
      </c>
      <c r="P397" s="48">
        <v>0.8</v>
      </c>
    </row>
    <row r="398" spans="1:16" x14ac:dyDescent="0.25">
      <c r="A398" s="1">
        <v>387</v>
      </c>
      <c r="B398" s="9">
        <v>41611</v>
      </c>
      <c r="C398" s="4">
        <v>71.150000000000006</v>
      </c>
      <c r="D398" s="2">
        <v>72.05</v>
      </c>
      <c r="E398" s="17">
        <v>72.25</v>
      </c>
      <c r="F398" s="19">
        <v>71.150000000000006</v>
      </c>
      <c r="G398" s="20">
        <f t="shared" si="41"/>
        <v>74.25</v>
      </c>
      <c r="H398" s="23">
        <f t="shared" si="42"/>
        <v>70.95</v>
      </c>
      <c r="I398" s="38">
        <f t="shared" si="43"/>
        <v>6.060606060606152</v>
      </c>
      <c r="J398" s="47">
        <f t="shared" si="46"/>
        <v>20.202020202020218</v>
      </c>
      <c r="K398" s="5">
        <f t="shared" si="47"/>
        <v>20.449474666342169</v>
      </c>
      <c r="L398" s="38">
        <f t="shared" si="44"/>
        <v>6.0606060606061524E-2</v>
      </c>
      <c r="M398" s="47">
        <f t="shared" si="45"/>
        <v>0.20202020202020218</v>
      </c>
      <c r="N398" s="5">
        <f t="shared" si="48"/>
        <v>0.20449474666342168</v>
      </c>
      <c r="O398" s="48">
        <v>0.2</v>
      </c>
      <c r="P398" s="48">
        <v>0.8</v>
      </c>
    </row>
    <row r="399" spans="1:16" x14ac:dyDescent="0.25">
      <c r="A399" s="1">
        <v>388</v>
      </c>
      <c r="B399" s="9">
        <v>41612</v>
      </c>
      <c r="C399" s="4">
        <v>70.650000000000006</v>
      </c>
      <c r="D399" s="2">
        <v>71</v>
      </c>
      <c r="E399" s="17">
        <v>71.25</v>
      </c>
      <c r="F399" s="19">
        <v>70.5</v>
      </c>
      <c r="G399" s="20">
        <f t="shared" si="41"/>
        <v>74.25</v>
      </c>
      <c r="H399" s="23">
        <f t="shared" si="42"/>
        <v>70.5</v>
      </c>
      <c r="I399" s="38">
        <f t="shared" si="43"/>
        <v>4.000000000000151</v>
      </c>
      <c r="J399" s="47">
        <f t="shared" si="46"/>
        <v>14.464646464646497</v>
      </c>
      <c r="K399" s="5">
        <f t="shared" si="47"/>
        <v>18.457912457912471</v>
      </c>
      <c r="L399" s="38">
        <f t="shared" si="44"/>
        <v>4.0000000000001507E-2</v>
      </c>
      <c r="M399" s="47">
        <f t="shared" si="45"/>
        <v>0.14464646464646494</v>
      </c>
      <c r="N399" s="5">
        <f t="shared" si="48"/>
        <v>0.1845791245791247</v>
      </c>
      <c r="O399" s="48">
        <v>0.2</v>
      </c>
      <c r="P399" s="48">
        <v>0.8</v>
      </c>
    </row>
    <row r="400" spans="1:16" x14ac:dyDescent="0.25">
      <c r="A400" s="1">
        <v>389</v>
      </c>
      <c r="B400" s="9">
        <v>41613</v>
      </c>
      <c r="C400" s="4">
        <v>70.150000000000006</v>
      </c>
      <c r="D400" s="2">
        <v>70.55</v>
      </c>
      <c r="E400" s="17">
        <v>70.900000000000006</v>
      </c>
      <c r="F400" s="19">
        <v>70.150000000000006</v>
      </c>
      <c r="G400" s="20">
        <f t="shared" si="41"/>
        <v>74.25</v>
      </c>
      <c r="H400" s="23">
        <f t="shared" si="42"/>
        <v>70.150000000000006</v>
      </c>
      <c r="I400" s="38">
        <f t="shared" si="43"/>
        <v>0</v>
      </c>
      <c r="J400" s="47">
        <f t="shared" si="46"/>
        <v>3.3535353535354346</v>
      </c>
      <c r="K400" s="5">
        <f t="shared" si="47"/>
        <v>12.673400673400716</v>
      </c>
      <c r="L400" s="38">
        <f t="shared" si="44"/>
        <v>0</v>
      </c>
      <c r="M400" s="47">
        <f t="shared" si="45"/>
        <v>3.3535353535354341E-2</v>
      </c>
      <c r="N400" s="5">
        <f t="shared" si="48"/>
        <v>0.12673400673400717</v>
      </c>
      <c r="O400" s="48">
        <v>0.2</v>
      </c>
      <c r="P400" s="48">
        <v>0.8</v>
      </c>
    </row>
    <row r="401" spans="1:16" x14ac:dyDescent="0.25">
      <c r="A401" s="1">
        <v>390</v>
      </c>
      <c r="B401" s="9">
        <v>41614</v>
      </c>
      <c r="C401" s="4">
        <v>70.150000000000006</v>
      </c>
      <c r="D401" s="2">
        <v>70.400000000000006</v>
      </c>
      <c r="E401" s="17">
        <v>70.400000000000006</v>
      </c>
      <c r="F401" s="19">
        <v>69.55</v>
      </c>
      <c r="G401" s="20">
        <f t="shared" si="41"/>
        <v>74.25</v>
      </c>
      <c r="H401" s="23">
        <f t="shared" si="42"/>
        <v>69.55</v>
      </c>
      <c r="I401" s="38">
        <f t="shared" si="43"/>
        <v>12.765957446808684</v>
      </c>
      <c r="J401" s="47">
        <f t="shared" si="46"/>
        <v>5.5886524822696115</v>
      </c>
      <c r="K401" s="5">
        <f t="shared" si="47"/>
        <v>7.8022781001505157</v>
      </c>
      <c r="L401" s="38">
        <f t="shared" si="44"/>
        <v>0.12765957446808684</v>
      </c>
      <c r="M401" s="47">
        <f t="shared" si="45"/>
        <v>5.5886524822696119E-2</v>
      </c>
      <c r="N401" s="5">
        <f t="shared" si="48"/>
        <v>7.8022781001505129E-2</v>
      </c>
      <c r="O401" s="48">
        <v>0.2</v>
      </c>
      <c r="P401" s="48">
        <v>0.8</v>
      </c>
    </row>
    <row r="402" spans="1:16" x14ac:dyDescent="0.25">
      <c r="A402" s="1">
        <v>391</v>
      </c>
      <c r="B402" s="9">
        <v>41617</v>
      </c>
      <c r="C402" s="4">
        <v>69.900000000000006</v>
      </c>
      <c r="D402" s="2">
        <v>70.25</v>
      </c>
      <c r="E402" s="17">
        <v>70.349999999999994</v>
      </c>
      <c r="F402" s="19">
        <v>69.650000000000006</v>
      </c>
      <c r="G402" s="20">
        <f t="shared" si="41"/>
        <v>74.25</v>
      </c>
      <c r="H402" s="23">
        <f t="shared" si="42"/>
        <v>69.55</v>
      </c>
      <c r="I402" s="38">
        <f t="shared" si="43"/>
        <v>7.4468085106384754</v>
      </c>
      <c r="J402" s="47">
        <f t="shared" si="46"/>
        <v>6.7375886524823869</v>
      </c>
      <c r="K402" s="5">
        <f t="shared" si="47"/>
        <v>5.2265921627624783</v>
      </c>
      <c r="L402" s="38">
        <f t="shared" si="44"/>
        <v>7.4468085106384752E-2</v>
      </c>
      <c r="M402" s="47">
        <f t="shared" si="45"/>
        <v>6.7375886524823861E-2</v>
      </c>
      <c r="N402" s="5">
        <f t="shared" si="48"/>
        <v>5.2265921627624778E-2</v>
      </c>
      <c r="O402" s="48">
        <v>0.2</v>
      </c>
      <c r="P402" s="48">
        <v>0.8</v>
      </c>
    </row>
    <row r="403" spans="1:16" x14ac:dyDescent="0.25">
      <c r="A403" s="1">
        <v>392</v>
      </c>
      <c r="B403" s="9">
        <v>41618</v>
      </c>
      <c r="C403" s="4">
        <v>69.150000000000006</v>
      </c>
      <c r="D403" s="2">
        <v>69.650000000000006</v>
      </c>
      <c r="E403" s="17">
        <v>69.7</v>
      </c>
      <c r="F403" s="19">
        <v>69.05</v>
      </c>
      <c r="G403" s="20">
        <f t="shared" si="41"/>
        <v>74.25</v>
      </c>
      <c r="H403" s="23">
        <f t="shared" si="42"/>
        <v>69.05</v>
      </c>
      <c r="I403" s="38">
        <f t="shared" si="43"/>
        <v>1.9230769230770859</v>
      </c>
      <c r="J403" s="47">
        <f t="shared" si="46"/>
        <v>7.3786142935080825</v>
      </c>
      <c r="K403" s="5">
        <f t="shared" si="47"/>
        <v>6.5682851427533606</v>
      </c>
      <c r="L403" s="38">
        <f t="shared" si="44"/>
        <v>1.9230769230770859E-2</v>
      </c>
      <c r="M403" s="47">
        <f t="shared" si="45"/>
        <v>7.3786142935080817E-2</v>
      </c>
      <c r="N403" s="5">
        <f t="shared" si="48"/>
        <v>6.5682851427533592E-2</v>
      </c>
      <c r="O403" s="48">
        <v>0.2</v>
      </c>
      <c r="P403" s="48">
        <v>0.8</v>
      </c>
    </row>
    <row r="404" spans="1:16" x14ac:dyDescent="0.25">
      <c r="A404" s="1">
        <v>393</v>
      </c>
      <c r="B404" s="9">
        <v>41619</v>
      </c>
      <c r="C404" s="4">
        <v>69.05</v>
      </c>
      <c r="D404" s="2">
        <v>69</v>
      </c>
      <c r="E404" s="17">
        <v>69.75</v>
      </c>
      <c r="F404" s="19">
        <v>68.95</v>
      </c>
      <c r="G404" s="20">
        <f t="shared" si="41"/>
        <v>74.25</v>
      </c>
      <c r="H404" s="23">
        <f t="shared" si="42"/>
        <v>68.95</v>
      </c>
      <c r="I404" s="38">
        <f t="shared" si="43"/>
        <v>1.8867924528300823</v>
      </c>
      <c r="J404" s="47">
        <f t="shared" si="46"/>
        <v>3.7522259621818814</v>
      </c>
      <c r="K404" s="5">
        <f t="shared" si="47"/>
        <v>5.9561429693907835</v>
      </c>
      <c r="L404" s="38">
        <f t="shared" si="44"/>
        <v>1.8867924528300824E-2</v>
      </c>
      <c r="M404" s="47">
        <f t="shared" si="45"/>
        <v>3.7522259621818814E-2</v>
      </c>
      <c r="N404" s="5">
        <f t="shared" si="48"/>
        <v>5.956142969390784E-2</v>
      </c>
      <c r="O404" s="48">
        <v>0.2</v>
      </c>
      <c r="P404" s="48">
        <v>0.8</v>
      </c>
    </row>
    <row r="405" spans="1:16" x14ac:dyDescent="0.25">
      <c r="A405" s="1">
        <v>394</v>
      </c>
      <c r="B405" s="9">
        <v>41620</v>
      </c>
      <c r="C405" s="4">
        <v>68.349999999999994</v>
      </c>
      <c r="D405" s="2">
        <v>68.95</v>
      </c>
      <c r="E405" s="17">
        <v>69.150000000000006</v>
      </c>
      <c r="F405" s="19">
        <v>68.349999999999994</v>
      </c>
      <c r="G405" s="20">
        <f t="shared" si="41"/>
        <v>73</v>
      </c>
      <c r="H405" s="23">
        <f t="shared" si="42"/>
        <v>68.349999999999994</v>
      </c>
      <c r="I405" s="38">
        <f t="shared" si="43"/>
        <v>0</v>
      </c>
      <c r="J405" s="47">
        <f t="shared" si="46"/>
        <v>1.2699564586357228</v>
      </c>
      <c r="K405" s="5">
        <f t="shared" si="47"/>
        <v>4.1335989047752291</v>
      </c>
      <c r="L405" s="38">
        <f t="shared" si="44"/>
        <v>0</v>
      </c>
      <c r="M405" s="47">
        <f t="shared" si="45"/>
        <v>1.2699564586357228E-2</v>
      </c>
      <c r="N405" s="5">
        <f t="shared" si="48"/>
        <v>4.1335989047752285E-2</v>
      </c>
      <c r="O405" s="48">
        <v>0.2</v>
      </c>
      <c r="P405" s="48">
        <v>0.8</v>
      </c>
    </row>
    <row r="406" spans="1:16" x14ac:dyDescent="0.25">
      <c r="A406" s="1">
        <v>395</v>
      </c>
      <c r="B406" s="9">
        <v>41621</v>
      </c>
      <c r="C406" s="4">
        <v>68.3</v>
      </c>
      <c r="D406" s="2">
        <v>68.349999999999994</v>
      </c>
      <c r="E406" s="17">
        <v>68.900000000000006</v>
      </c>
      <c r="F406" s="19">
        <v>68.05</v>
      </c>
      <c r="G406" s="20">
        <f t="shared" si="41"/>
        <v>72.75</v>
      </c>
      <c r="H406" s="23">
        <f t="shared" si="42"/>
        <v>68.05</v>
      </c>
      <c r="I406" s="38">
        <f t="shared" si="43"/>
        <v>5.3191489361702091</v>
      </c>
      <c r="J406" s="47">
        <f t="shared" si="46"/>
        <v>2.4019804630000974</v>
      </c>
      <c r="K406" s="5">
        <f t="shared" si="47"/>
        <v>2.4747209612725669</v>
      </c>
      <c r="L406" s="38">
        <f t="shared" si="44"/>
        <v>5.3191489361702093E-2</v>
      </c>
      <c r="M406" s="47">
        <f t="shared" si="45"/>
        <v>2.4019804630000974E-2</v>
      </c>
      <c r="N406" s="5">
        <f t="shared" si="48"/>
        <v>2.4747209612725671E-2</v>
      </c>
      <c r="O406" s="48">
        <v>0.2</v>
      </c>
      <c r="P406" s="48">
        <v>0.8</v>
      </c>
    </row>
    <row r="407" spans="1:16" x14ac:dyDescent="0.25">
      <c r="A407" s="1">
        <v>396</v>
      </c>
      <c r="B407" s="9">
        <v>41624</v>
      </c>
      <c r="C407" s="4">
        <v>68.150000000000006</v>
      </c>
      <c r="D407" s="2">
        <v>68</v>
      </c>
      <c r="E407" s="17">
        <v>68.599999999999994</v>
      </c>
      <c r="F407" s="19">
        <v>67.45</v>
      </c>
      <c r="G407" s="20">
        <f t="shared" si="41"/>
        <v>72.25</v>
      </c>
      <c r="H407" s="23">
        <f t="shared" si="42"/>
        <v>67.45</v>
      </c>
      <c r="I407" s="38">
        <f t="shared" si="43"/>
        <v>14.583333333333401</v>
      </c>
      <c r="J407" s="47">
        <f t="shared" si="46"/>
        <v>6.6341607565012035</v>
      </c>
      <c r="K407" s="5">
        <f t="shared" si="47"/>
        <v>3.4353658927123409</v>
      </c>
      <c r="L407" s="38">
        <f t="shared" si="44"/>
        <v>0.14583333333333401</v>
      </c>
      <c r="M407" s="47">
        <f t="shared" si="45"/>
        <v>6.6341607565012034E-2</v>
      </c>
      <c r="N407" s="5">
        <f t="shared" si="48"/>
        <v>3.4353658927123415E-2</v>
      </c>
      <c r="O407" s="48">
        <v>0.2</v>
      </c>
      <c r="P407" s="48">
        <v>0.8</v>
      </c>
    </row>
    <row r="408" spans="1:16" x14ac:dyDescent="0.25">
      <c r="A408" s="1">
        <v>397</v>
      </c>
      <c r="B408" s="9">
        <v>41625</v>
      </c>
      <c r="C408" s="4">
        <v>67.8</v>
      </c>
      <c r="D408" s="2">
        <v>68.25</v>
      </c>
      <c r="E408" s="17">
        <v>68.900000000000006</v>
      </c>
      <c r="F408" s="19">
        <v>67.8</v>
      </c>
      <c r="G408" s="20">
        <f t="shared" ref="G408:G471" si="49">MAX(E395:E408)</f>
        <v>72.25</v>
      </c>
      <c r="H408" s="23">
        <f t="shared" ref="H408:H471" si="50">MIN(F395:F408)</f>
        <v>67.45</v>
      </c>
      <c r="I408" s="38">
        <f t="shared" ref="I408:I471" si="51">(C408 - H408) / (G408 - H408) * 100</f>
        <v>7.2916666666665524</v>
      </c>
      <c r="J408" s="47">
        <f t="shared" si="46"/>
        <v>9.0647163120567225</v>
      </c>
      <c r="K408" s="5">
        <f t="shared" si="47"/>
        <v>6.0336191771860079</v>
      </c>
      <c r="L408" s="38">
        <f t="shared" si="44"/>
        <v>7.2916666666665519E-2</v>
      </c>
      <c r="M408" s="47">
        <f t="shared" si="45"/>
        <v>9.0647163120567198E-2</v>
      </c>
      <c r="N408" s="5">
        <f t="shared" si="48"/>
        <v>6.0336191771860066E-2</v>
      </c>
      <c r="O408" s="48">
        <v>0.2</v>
      </c>
      <c r="P408" s="48">
        <v>0.8</v>
      </c>
    </row>
    <row r="409" spans="1:16" x14ac:dyDescent="0.25">
      <c r="A409" s="1">
        <v>398</v>
      </c>
      <c r="B409" s="9">
        <v>41626</v>
      </c>
      <c r="C409" s="4">
        <v>68.45</v>
      </c>
      <c r="D409" s="2">
        <v>68.150000000000006</v>
      </c>
      <c r="E409" s="17">
        <v>68.599999999999994</v>
      </c>
      <c r="F409" s="19">
        <v>68.099999999999994</v>
      </c>
      <c r="G409" s="20">
        <f t="shared" si="49"/>
        <v>72.25</v>
      </c>
      <c r="H409" s="23">
        <f t="shared" si="50"/>
        <v>67.45</v>
      </c>
      <c r="I409" s="38">
        <f t="shared" si="51"/>
        <v>20.833333333333346</v>
      </c>
      <c r="J409" s="47">
        <f t="shared" si="46"/>
        <v>14.2361111111111</v>
      </c>
      <c r="K409" s="5">
        <f t="shared" si="47"/>
        <v>9.9783293932230084</v>
      </c>
      <c r="L409" s="38">
        <f t="shared" ref="L409:L472" si="52">I409/100</f>
        <v>0.20833333333333345</v>
      </c>
      <c r="M409" s="47">
        <f t="shared" si="45"/>
        <v>0.14236111111111099</v>
      </c>
      <c r="N409" s="5">
        <f t="shared" si="48"/>
        <v>9.9783293932230066E-2</v>
      </c>
      <c r="O409" s="48">
        <v>0.2</v>
      </c>
      <c r="P409" s="48">
        <v>0.8</v>
      </c>
    </row>
    <row r="410" spans="1:16" x14ac:dyDescent="0.25">
      <c r="A410" s="1">
        <v>399</v>
      </c>
      <c r="B410" s="9">
        <v>41627</v>
      </c>
      <c r="C410" s="4">
        <v>70.400000000000006</v>
      </c>
      <c r="D410" s="2">
        <v>69.2</v>
      </c>
      <c r="E410" s="17">
        <v>70.400000000000006</v>
      </c>
      <c r="F410" s="19">
        <v>69.2</v>
      </c>
      <c r="G410" s="20">
        <f t="shared" si="49"/>
        <v>72.25</v>
      </c>
      <c r="H410" s="23">
        <f t="shared" si="50"/>
        <v>67.45</v>
      </c>
      <c r="I410" s="38">
        <f t="shared" si="51"/>
        <v>61.458333333333428</v>
      </c>
      <c r="J410" s="47">
        <f t="shared" si="46"/>
        <v>29.861111111111111</v>
      </c>
      <c r="K410" s="5">
        <f t="shared" si="47"/>
        <v>17.720646178092977</v>
      </c>
      <c r="L410" s="38">
        <f t="shared" si="52"/>
        <v>0.61458333333333426</v>
      </c>
      <c r="M410" s="47">
        <f t="shared" si="45"/>
        <v>0.2986111111111111</v>
      </c>
      <c r="N410" s="5">
        <f t="shared" si="48"/>
        <v>0.17720646178092977</v>
      </c>
      <c r="O410" s="48">
        <v>0.2</v>
      </c>
      <c r="P410" s="48">
        <v>0.8</v>
      </c>
    </row>
    <row r="411" spans="1:16" x14ac:dyDescent="0.25">
      <c r="A411" s="1">
        <v>400</v>
      </c>
      <c r="B411" s="9">
        <v>41628</v>
      </c>
      <c r="C411" s="4">
        <v>70.45</v>
      </c>
      <c r="D411" s="2">
        <v>71</v>
      </c>
      <c r="E411" s="17">
        <v>71.05</v>
      </c>
      <c r="F411" s="19">
        <v>70.25</v>
      </c>
      <c r="G411" s="20">
        <f t="shared" si="49"/>
        <v>72.25</v>
      </c>
      <c r="H411" s="23">
        <f t="shared" si="50"/>
        <v>67.45</v>
      </c>
      <c r="I411" s="38">
        <f t="shared" si="51"/>
        <v>62.500000000000036</v>
      </c>
      <c r="J411" s="47">
        <f t="shared" si="46"/>
        <v>48.263888888888935</v>
      </c>
      <c r="K411" s="5">
        <f t="shared" si="47"/>
        <v>30.787037037037049</v>
      </c>
      <c r="L411" s="38">
        <f t="shared" si="52"/>
        <v>0.62500000000000033</v>
      </c>
      <c r="M411" s="47">
        <f t="shared" si="45"/>
        <v>0.48263888888888934</v>
      </c>
      <c r="N411" s="5">
        <f t="shared" si="48"/>
        <v>0.30787037037037046</v>
      </c>
      <c r="O411" s="48">
        <v>0.2</v>
      </c>
      <c r="P411" s="48">
        <v>0.8</v>
      </c>
    </row>
    <row r="412" spans="1:16" x14ac:dyDescent="0.25">
      <c r="A412" s="1">
        <v>401</v>
      </c>
      <c r="B412" s="9">
        <v>41631</v>
      </c>
      <c r="C412" s="4">
        <v>70.349999999999994</v>
      </c>
      <c r="D412" s="2">
        <v>70.45</v>
      </c>
      <c r="E412" s="17">
        <v>70.75</v>
      </c>
      <c r="F412" s="19">
        <v>69.849999999999994</v>
      </c>
      <c r="G412" s="20">
        <f t="shared" si="49"/>
        <v>71.25</v>
      </c>
      <c r="H412" s="23">
        <f t="shared" si="50"/>
        <v>67.45</v>
      </c>
      <c r="I412" s="38">
        <f t="shared" si="51"/>
        <v>76.315789473684049</v>
      </c>
      <c r="J412" s="47">
        <f t="shared" si="46"/>
        <v>66.758040935672497</v>
      </c>
      <c r="K412" s="5">
        <f t="shared" si="47"/>
        <v>48.294346978557513</v>
      </c>
      <c r="L412" s="38">
        <f t="shared" si="52"/>
        <v>0.76315789473684048</v>
      </c>
      <c r="M412" s="47">
        <f t="shared" ref="M412:M475" si="53">AVERAGE(L410:L412)</f>
        <v>0.66758040935672502</v>
      </c>
      <c r="N412" s="5">
        <f t="shared" si="48"/>
        <v>0.48294346978557517</v>
      </c>
      <c r="O412" s="48">
        <v>0.2</v>
      </c>
      <c r="P412" s="48">
        <v>0.8</v>
      </c>
    </row>
    <row r="413" spans="1:16" x14ac:dyDescent="0.25">
      <c r="A413" s="1">
        <v>402</v>
      </c>
      <c r="B413" s="9">
        <v>41635</v>
      </c>
      <c r="C413" s="4">
        <v>71.55</v>
      </c>
      <c r="D413" s="2">
        <v>71.099999999999994</v>
      </c>
      <c r="E413" s="17">
        <v>71.55</v>
      </c>
      <c r="F413" s="19">
        <v>71</v>
      </c>
      <c r="G413" s="20">
        <f t="shared" si="49"/>
        <v>71.55</v>
      </c>
      <c r="H413" s="23">
        <f t="shared" si="50"/>
        <v>67.45</v>
      </c>
      <c r="I413" s="38">
        <f t="shared" si="51"/>
        <v>100</v>
      </c>
      <c r="J413" s="47">
        <f t="shared" ref="J413:J476" si="54">AVERAGE(I411:I413)</f>
        <v>79.605263157894697</v>
      </c>
      <c r="K413" s="5">
        <f t="shared" ref="K413:K476" si="55">AVERAGE(J411:J413)</f>
        <v>64.875730994152036</v>
      </c>
      <c r="L413" s="38">
        <f t="shared" si="52"/>
        <v>1</v>
      </c>
      <c r="M413" s="47">
        <f t="shared" si="53"/>
        <v>0.7960526315789469</v>
      </c>
      <c r="N413" s="5">
        <f t="shared" ref="N413:N476" si="56">AVERAGE(M411:M413)</f>
        <v>0.64875730994152037</v>
      </c>
      <c r="O413" s="48">
        <v>0.2</v>
      </c>
      <c r="P413" s="48">
        <v>0.8</v>
      </c>
    </row>
    <row r="414" spans="1:16" x14ac:dyDescent="0.25">
      <c r="A414" s="1">
        <v>403</v>
      </c>
      <c r="B414" s="9">
        <v>41638</v>
      </c>
      <c r="C414" s="4">
        <v>71.2</v>
      </c>
      <c r="D414" s="2">
        <v>71.55</v>
      </c>
      <c r="E414" s="17">
        <v>71.55</v>
      </c>
      <c r="F414" s="19">
        <v>70.900000000000006</v>
      </c>
      <c r="G414" s="20">
        <f t="shared" si="49"/>
        <v>71.55</v>
      </c>
      <c r="H414" s="23">
        <f t="shared" si="50"/>
        <v>67.45</v>
      </c>
      <c r="I414" s="38">
        <f t="shared" si="51"/>
        <v>91.46341463414646</v>
      </c>
      <c r="J414" s="47">
        <f t="shared" si="54"/>
        <v>89.259734702610174</v>
      </c>
      <c r="K414" s="5">
        <f t="shared" si="55"/>
        <v>78.541012932059118</v>
      </c>
      <c r="L414" s="38">
        <f t="shared" si="52"/>
        <v>0.91463414634146456</v>
      </c>
      <c r="M414" s="47">
        <f t="shared" si="53"/>
        <v>0.89259734702610161</v>
      </c>
      <c r="N414" s="5">
        <f t="shared" si="56"/>
        <v>0.78541012932059118</v>
      </c>
      <c r="O414" s="48">
        <v>0.2</v>
      </c>
      <c r="P414" s="48">
        <v>0.8</v>
      </c>
    </row>
    <row r="415" spans="1:16" x14ac:dyDescent="0.25">
      <c r="A415" s="1">
        <v>404</v>
      </c>
      <c r="B415" s="9">
        <v>41642</v>
      </c>
      <c r="C415" s="4">
        <v>71.650000000000006</v>
      </c>
      <c r="D415" s="2">
        <v>70.75</v>
      </c>
      <c r="E415" s="17">
        <v>71.7</v>
      </c>
      <c r="F415" s="19">
        <v>70.75</v>
      </c>
      <c r="G415" s="20">
        <f t="shared" si="49"/>
        <v>71.7</v>
      </c>
      <c r="H415" s="23">
        <f t="shared" si="50"/>
        <v>67.45</v>
      </c>
      <c r="I415" s="38">
        <f t="shared" si="51"/>
        <v>98.823529411764781</v>
      </c>
      <c r="J415" s="47">
        <f t="shared" si="54"/>
        <v>96.762314681970409</v>
      </c>
      <c r="K415" s="5">
        <f t="shared" si="55"/>
        <v>88.542437514158436</v>
      </c>
      <c r="L415" s="38">
        <f t="shared" si="52"/>
        <v>0.98823529411764777</v>
      </c>
      <c r="M415" s="47">
        <f t="shared" si="53"/>
        <v>0.96762314681970418</v>
      </c>
      <c r="N415" s="5">
        <f t="shared" si="56"/>
        <v>0.88542437514158412</v>
      </c>
      <c r="O415" s="48">
        <v>0.2</v>
      </c>
      <c r="P415" s="48">
        <v>0.8</v>
      </c>
    </row>
    <row r="416" spans="1:16" x14ac:dyDescent="0.25">
      <c r="A416" s="1">
        <v>405</v>
      </c>
      <c r="B416" s="9">
        <v>41645</v>
      </c>
      <c r="C416" s="4">
        <v>71.849999999999994</v>
      </c>
      <c r="D416" s="2">
        <v>71.75</v>
      </c>
      <c r="E416" s="17">
        <v>72</v>
      </c>
      <c r="F416" s="19">
        <v>71.5</v>
      </c>
      <c r="G416" s="20">
        <f t="shared" si="49"/>
        <v>72</v>
      </c>
      <c r="H416" s="23">
        <f t="shared" si="50"/>
        <v>67.45</v>
      </c>
      <c r="I416" s="38">
        <f t="shared" si="51"/>
        <v>96.703296703296587</v>
      </c>
      <c r="J416" s="47">
        <f t="shared" si="54"/>
        <v>95.663413583069271</v>
      </c>
      <c r="K416" s="5">
        <f t="shared" si="55"/>
        <v>93.895154322549956</v>
      </c>
      <c r="L416" s="38">
        <f t="shared" si="52"/>
        <v>0.96703296703296582</v>
      </c>
      <c r="M416" s="47">
        <f t="shared" si="53"/>
        <v>0.95663413583069268</v>
      </c>
      <c r="N416" s="5">
        <f t="shared" si="56"/>
        <v>0.93895154322549956</v>
      </c>
      <c r="O416" s="48">
        <v>0.2</v>
      </c>
      <c r="P416" s="48">
        <v>0.8</v>
      </c>
    </row>
    <row r="417" spans="1:16" x14ac:dyDescent="0.25">
      <c r="A417" s="1">
        <v>406</v>
      </c>
      <c r="B417" s="9">
        <v>41646</v>
      </c>
      <c r="C417" s="4">
        <v>72.150000000000006</v>
      </c>
      <c r="D417" s="2">
        <v>72</v>
      </c>
      <c r="E417" s="17">
        <v>72.45</v>
      </c>
      <c r="F417" s="19">
        <v>71.75</v>
      </c>
      <c r="G417" s="20">
        <f t="shared" si="49"/>
        <v>72.45</v>
      </c>
      <c r="H417" s="23">
        <f t="shared" si="50"/>
        <v>67.45</v>
      </c>
      <c r="I417" s="38">
        <f t="shared" si="51"/>
        <v>94.000000000000057</v>
      </c>
      <c r="J417" s="47">
        <f t="shared" si="54"/>
        <v>96.508942038353823</v>
      </c>
      <c r="K417" s="5">
        <f t="shared" si="55"/>
        <v>96.311556767797825</v>
      </c>
      <c r="L417" s="38">
        <f t="shared" si="52"/>
        <v>0.94000000000000061</v>
      </c>
      <c r="M417" s="47">
        <f t="shared" si="53"/>
        <v>0.96508942038353807</v>
      </c>
      <c r="N417" s="5">
        <f t="shared" si="56"/>
        <v>0.96311556767797823</v>
      </c>
      <c r="O417" s="48">
        <v>0.2</v>
      </c>
      <c r="P417" s="48">
        <v>0.8</v>
      </c>
    </row>
    <row r="418" spans="1:16" x14ac:dyDescent="0.25">
      <c r="A418" s="1">
        <v>407</v>
      </c>
      <c r="B418" s="9">
        <v>41647</v>
      </c>
      <c r="C418" s="4">
        <v>72.650000000000006</v>
      </c>
      <c r="D418" s="2">
        <v>72.349999999999994</v>
      </c>
      <c r="E418" s="17">
        <v>72.75</v>
      </c>
      <c r="F418" s="19">
        <v>72.150000000000006</v>
      </c>
      <c r="G418" s="20">
        <f t="shared" si="49"/>
        <v>72.75</v>
      </c>
      <c r="H418" s="23">
        <f t="shared" si="50"/>
        <v>67.45</v>
      </c>
      <c r="I418" s="38">
        <f t="shared" si="51"/>
        <v>98.113207547169921</v>
      </c>
      <c r="J418" s="47">
        <f t="shared" si="54"/>
        <v>96.27216808348885</v>
      </c>
      <c r="K418" s="5">
        <f t="shared" si="55"/>
        <v>96.148174568303986</v>
      </c>
      <c r="L418" s="38">
        <f t="shared" si="52"/>
        <v>0.98113207547169923</v>
      </c>
      <c r="M418" s="47">
        <f t="shared" si="53"/>
        <v>0.96272168083488852</v>
      </c>
      <c r="N418" s="5">
        <f t="shared" si="56"/>
        <v>0.96148174568303979</v>
      </c>
      <c r="O418" s="48">
        <v>0.2</v>
      </c>
      <c r="P418" s="48">
        <v>0.8</v>
      </c>
    </row>
    <row r="419" spans="1:16" x14ac:dyDescent="0.25">
      <c r="A419" s="1">
        <v>408</v>
      </c>
      <c r="B419" s="9">
        <v>41648</v>
      </c>
      <c r="C419" s="4">
        <v>72.25</v>
      </c>
      <c r="D419" s="2">
        <v>72.349999999999994</v>
      </c>
      <c r="E419" s="17">
        <v>73.099999999999994</v>
      </c>
      <c r="F419" s="19">
        <v>72.150000000000006</v>
      </c>
      <c r="G419" s="20">
        <f t="shared" si="49"/>
        <v>73.099999999999994</v>
      </c>
      <c r="H419" s="23">
        <f t="shared" si="50"/>
        <v>67.45</v>
      </c>
      <c r="I419" s="38">
        <f t="shared" si="51"/>
        <v>84.955752212389456</v>
      </c>
      <c r="J419" s="47">
        <f t="shared" si="54"/>
        <v>92.356319919853149</v>
      </c>
      <c r="K419" s="5">
        <f t="shared" si="55"/>
        <v>95.045810013898617</v>
      </c>
      <c r="L419" s="38">
        <f t="shared" si="52"/>
        <v>0.84955752212389457</v>
      </c>
      <c r="M419" s="47">
        <f t="shared" si="53"/>
        <v>0.92356319919853147</v>
      </c>
      <c r="N419" s="5">
        <f t="shared" si="56"/>
        <v>0.95045810013898613</v>
      </c>
      <c r="O419" s="48">
        <v>0.2</v>
      </c>
      <c r="P419" s="48">
        <v>0.8</v>
      </c>
    </row>
    <row r="420" spans="1:16" x14ac:dyDescent="0.25">
      <c r="A420" s="1">
        <v>409</v>
      </c>
      <c r="B420" s="9">
        <v>41649</v>
      </c>
      <c r="C420" s="4">
        <v>73.099999999999994</v>
      </c>
      <c r="D420" s="2">
        <v>73.099999999999994</v>
      </c>
      <c r="E420" s="17">
        <v>73.5</v>
      </c>
      <c r="F420" s="19">
        <v>72.849999999999994</v>
      </c>
      <c r="G420" s="20">
        <f t="shared" si="49"/>
        <v>73.5</v>
      </c>
      <c r="H420" s="23">
        <f t="shared" si="50"/>
        <v>67.45</v>
      </c>
      <c r="I420" s="38">
        <f t="shared" si="51"/>
        <v>93.388429752066017</v>
      </c>
      <c r="J420" s="47">
        <f t="shared" si="54"/>
        <v>92.152463170541807</v>
      </c>
      <c r="K420" s="5">
        <f t="shared" si="55"/>
        <v>93.593650391294602</v>
      </c>
      <c r="L420" s="38">
        <f t="shared" si="52"/>
        <v>0.93388429752066016</v>
      </c>
      <c r="M420" s="47">
        <f t="shared" si="53"/>
        <v>0.92152463170541798</v>
      </c>
      <c r="N420" s="5">
        <f t="shared" si="56"/>
        <v>0.93593650391294592</v>
      </c>
      <c r="O420" s="48">
        <v>0.2</v>
      </c>
      <c r="P420" s="48">
        <v>0.8</v>
      </c>
    </row>
    <row r="421" spans="1:16" x14ac:dyDescent="0.25">
      <c r="A421" s="1">
        <v>410</v>
      </c>
      <c r="B421" s="9">
        <v>41652</v>
      </c>
      <c r="C421" s="4">
        <v>73.150000000000006</v>
      </c>
      <c r="D421" s="2">
        <v>73.2</v>
      </c>
      <c r="E421" s="17">
        <v>73.25</v>
      </c>
      <c r="F421" s="19">
        <v>72.849999999999994</v>
      </c>
      <c r="G421" s="20">
        <f t="shared" si="49"/>
        <v>73.5</v>
      </c>
      <c r="H421" s="23">
        <f t="shared" si="50"/>
        <v>67.8</v>
      </c>
      <c r="I421" s="38">
        <f t="shared" si="51"/>
        <v>93.859649122807127</v>
      </c>
      <c r="J421" s="47">
        <f t="shared" si="54"/>
        <v>90.734610362420867</v>
      </c>
      <c r="K421" s="5">
        <f t="shared" si="55"/>
        <v>91.747797817605274</v>
      </c>
      <c r="L421" s="38">
        <f t="shared" si="52"/>
        <v>0.93859649122807132</v>
      </c>
      <c r="M421" s="47">
        <f t="shared" si="53"/>
        <v>0.90734610362420864</v>
      </c>
      <c r="N421" s="5">
        <f t="shared" si="56"/>
        <v>0.91747797817605281</v>
      </c>
      <c r="O421" s="48">
        <v>0.2</v>
      </c>
      <c r="P421" s="48">
        <v>0.8</v>
      </c>
    </row>
    <row r="422" spans="1:16" x14ac:dyDescent="0.25">
      <c r="A422" s="1">
        <v>411</v>
      </c>
      <c r="B422" s="9">
        <v>41653</v>
      </c>
      <c r="C422" s="4">
        <v>72.75</v>
      </c>
      <c r="D422" s="2">
        <v>72.55</v>
      </c>
      <c r="E422" s="17">
        <v>72.900000000000006</v>
      </c>
      <c r="F422" s="19">
        <v>72.349999999999994</v>
      </c>
      <c r="G422" s="20">
        <f t="shared" si="49"/>
        <v>73.5</v>
      </c>
      <c r="H422" s="23">
        <f t="shared" si="50"/>
        <v>68.099999999999994</v>
      </c>
      <c r="I422" s="38">
        <f t="shared" si="51"/>
        <v>86.111111111111128</v>
      </c>
      <c r="J422" s="47">
        <f t="shared" si="54"/>
        <v>91.1197299953281</v>
      </c>
      <c r="K422" s="5">
        <f t="shared" si="55"/>
        <v>91.33560117609693</v>
      </c>
      <c r="L422" s="38">
        <f t="shared" si="52"/>
        <v>0.86111111111111127</v>
      </c>
      <c r="M422" s="47">
        <f t="shared" si="53"/>
        <v>0.91119729995328091</v>
      </c>
      <c r="N422" s="5">
        <f t="shared" si="56"/>
        <v>0.91335601176096926</v>
      </c>
      <c r="O422" s="48">
        <v>0.2</v>
      </c>
      <c r="P422" s="48">
        <v>0.8</v>
      </c>
    </row>
    <row r="423" spans="1:16" x14ac:dyDescent="0.25">
      <c r="A423" s="1">
        <v>412</v>
      </c>
      <c r="B423" s="9">
        <v>41654</v>
      </c>
      <c r="C423" s="4">
        <v>73.5</v>
      </c>
      <c r="D423" s="2">
        <v>72.75</v>
      </c>
      <c r="E423" s="17">
        <v>73.599999999999994</v>
      </c>
      <c r="F423" s="19">
        <v>72.55</v>
      </c>
      <c r="G423" s="20">
        <f t="shared" si="49"/>
        <v>73.599999999999994</v>
      </c>
      <c r="H423" s="23">
        <f t="shared" si="50"/>
        <v>69.2</v>
      </c>
      <c r="I423" s="38">
        <f t="shared" si="51"/>
        <v>97.727272727272847</v>
      </c>
      <c r="J423" s="47">
        <f t="shared" si="54"/>
        <v>92.566010987063706</v>
      </c>
      <c r="K423" s="5">
        <f t="shared" si="55"/>
        <v>91.473450448270896</v>
      </c>
      <c r="L423" s="38">
        <f t="shared" si="52"/>
        <v>0.97727272727272851</v>
      </c>
      <c r="M423" s="47">
        <f t="shared" si="53"/>
        <v>0.92566010987063707</v>
      </c>
      <c r="N423" s="5">
        <f t="shared" si="56"/>
        <v>0.91473450448270899</v>
      </c>
      <c r="O423" s="48">
        <v>0.2</v>
      </c>
      <c r="P423" s="48">
        <v>0.8</v>
      </c>
    </row>
    <row r="424" spans="1:16" x14ac:dyDescent="0.25">
      <c r="A424" s="1">
        <v>413</v>
      </c>
      <c r="B424" s="9">
        <v>41655</v>
      </c>
      <c r="C424" s="4">
        <v>74</v>
      </c>
      <c r="D424" s="2">
        <v>73.75</v>
      </c>
      <c r="E424" s="17">
        <v>74.099999999999994</v>
      </c>
      <c r="F424" s="19">
        <v>73.5</v>
      </c>
      <c r="G424" s="20">
        <f t="shared" si="49"/>
        <v>74.099999999999994</v>
      </c>
      <c r="H424" s="23">
        <f t="shared" si="50"/>
        <v>69.849999999999994</v>
      </c>
      <c r="I424" s="38">
        <f t="shared" si="51"/>
        <v>97.647058823529548</v>
      </c>
      <c r="J424" s="47">
        <f t="shared" si="54"/>
        <v>93.828480887304508</v>
      </c>
      <c r="K424" s="5">
        <f t="shared" si="55"/>
        <v>92.504740623232109</v>
      </c>
      <c r="L424" s="38">
        <f t="shared" si="52"/>
        <v>0.97647058823529553</v>
      </c>
      <c r="M424" s="47">
        <f t="shared" si="53"/>
        <v>0.938284808873045</v>
      </c>
      <c r="N424" s="5">
        <f t="shared" si="56"/>
        <v>0.92504740623232096</v>
      </c>
      <c r="O424" s="48">
        <v>0.2</v>
      </c>
      <c r="P424" s="48">
        <v>0.8</v>
      </c>
    </row>
    <row r="425" spans="1:16" x14ac:dyDescent="0.25">
      <c r="A425" s="1">
        <v>414</v>
      </c>
      <c r="B425" s="9">
        <v>41656</v>
      </c>
      <c r="C425" s="4">
        <v>74.150000000000006</v>
      </c>
      <c r="D425" s="2">
        <v>74.349999999999994</v>
      </c>
      <c r="E425" s="17">
        <v>74.400000000000006</v>
      </c>
      <c r="F425" s="19">
        <v>74</v>
      </c>
      <c r="G425" s="20">
        <f t="shared" si="49"/>
        <v>74.400000000000006</v>
      </c>
      <c r="H425" s="23">
        <f t="shared" si="50"/>
        <v>69.849999999999994</v>
      </c>
      <c r="I425" s="38">
        <f t="shared" si="51"/>
        <v>94.505494505494511</v>
      </c>
      <c r="J425" s="47">
        <f t="shared" si="54"/>
        <v>96.626608685432302</v>
      </c>
      <c r="K425" s="5">
        <f t="shared" si="55"/>
        <v>94.340366853266843</v>
      </c>
      <c r="L425" s="38">
        <f t="shared" si="52"/>
        <v>0.94505494505494514</v>
      </c>
      <c r="M425" s="47">
        <f t="shared" si="53"/>
        <v>0.96626608685432303</v>
      </c>
      <c r="N425" s="5">
        <f t="shared" si="56"/>
        <v>0.94340366853266833</v>
      </c>
      <c r="O425" s="48">
        <v>0.2</v>
      </c>
      <c r="P425" s="48">
        <v>0.8</v>
      </c>
    </row>
    <row r="426" spans="1:16" x14ac:dyDescent="0.25">
      <c r="A426" s="1">
        <v>415</v>
      </c>
      <c r="B426" s="9">
        <v>41659</v>
      </c>
      <c r="C426" s="4">
        <v>73.8</v>
      </c>
      <c r="D426" s="2">
        <v>74.099999999999994</v>
      </c>
      <c r="E426" s="17">
        <v>74.25</v>
      </c>
      <c r="F426" s="19">
        <v>73.75</v>
      </c>
      <c r="G426" s="20">
        <f t="shared" si="49"/>
        <v>74.400000000000006</v>
      </c>
      <c r="H426" s="23">
        <f t="shared" si="50"/>
        <v>70.75</v>
      </c>
      <c r="I426" s="38">
        <f t="shared" si="51"/>
        <v>83.561643835616223</v>
      </c>
      <c r="J426" s="47">
        <f t="shared" si="54"/>
        <v>91.904732388213418</v>
      </c>
      <c r="K426" s="5">
        <f t="shared" si="55"/>
        <v>94.119940653650076</v>
      </c>
      <c r="L426" s="38">
        <f t="shared" si="52"/>
        <v>0.83561643835616228</v>
      </c>
      <c r="M426" s="47">
        <f t="shared" si="53"/>
        <v>0.91904732388213439</v>
      </c>
      <c r="N426" s="5">
        <f t="shared" si="56"/>
        <v>0.94119940653650092</v>
      </c>
      <c r="O426" s="48">
        <v>0.2</v>
      </c>
      <c r="P426" s="48">
        <v>0.8</v>
      </c>
    </row>
    <row r="427" spans="1:16" x14ac:dyDescent="0.25">
      <c r="A427" s="1">
        <v>416</v>
      </c>
      <c r="B427" s="9">
        <v>41660</v>
      </c>
      <c r="C427" s="4">
        <v>74.150000000000006</v>
      </c>
      <c r="D427" s="2">
        <v>73.7</v>
      </c>
      <c r="E427" s="17">
        <v>74.5</v>
      </c>
      <c r="F427" s="19">
        <v>73.650000000000006</v>
      </c>
      <c r="G427" s="20">
        <f t="shared" si="49"/>
        <v>74.5</v>
      </c>
      <c r="H427" s="23">
        <f t="shared" si="50"/>
        <v>70.75</v>
      </c>
      <c r="I427" s="38">
        <f t="shared" si="51"/>
        <v>90.666666666666814</v>
      </c>
      <c r="J427" s="47">
        <f t="shared" si="54"/>
        <v>89.577935002592525</v>
      </c>
      <c r="K427" s="5">
        <f t="shared" si="55"/>
        <v>92.703092025412744</v>
      </c>
      <c r="L427" s="38">
        <f t="shared" si="52"/>
        <v>0.90666666666666818</v>
      </c>
      <c r="M427" s="47">
        <f t="shared" si="53"/>
        <v>0.89577935002592524</v>
      </c>
      <c r="N427" s="5">
        <f t="shared" si="56"/>
        <v>0.92703092025412748</v>
      </c>
      <c r="O427" s="48">
        <v>0.2</v>
      </c>
      <c r="P427" s="48">
        <v>0.8</v>
      </c>
    </row>
    <row r="428" spans="1:16" x14ac:dyDescent="0.25">
      <c r="A428" s="1">
        <v>417</v>
      </c>
      <c r="B428" s="9">
        <v>41661</v>
      </c>
      <c r="C428" s="4">
        <v>73.75</v>
      </c>
      <c r="D428" s="2">
        <v>74.400000000000006</v>
      </c>
      <c r="E428" s="17">
        <v>74.5</v>
      </c>
      <c r="F428" s="19">
        <v>73.45</v>
      </c>
      <c r="G428" s="20">
        <f t="shared" si="49"/>
        <v>74.5</v>
      </c>
      <c r="H428" s="23">
        <f t="shared" si="50"/>
        <v>70.75</v>
      </c>
      <c r="I428" s="38">
        <f t="shared" si="51"/>
        <v>80</v>
      </c>
      <c r="J428" s="47">
        <f t="shared" si="54"/>
        <v>84.742770167427679</v>
      </c>
      <c r="K428" s="5">
        <f t="shared" si="55"/>
        <v>88.741812519411212</v>
      </c>
      <c r="L428" s="38">
        <f t="shared" si="52"/>
        <v>0.8</v>
      </c>
      <c r="M428" s="47">
        <f t="shared" si="53"/>
        <v>0.84742770167427695</v>
      </c>
      <c r="N428" s="5">
        <f t="shared" si="56"/>
        <v>0.88741812519411223</v>
      </c>
      <c r="O428" s="48">
        <v>0.2</v>
      </c>
      <c r="P428" s="48">
        <v>0.8</v>
      </c>
    </row>
    <row r="429" spans="1:16" x14ac:dyDescent="0.25">
      <c r="A429" s="1">
        <v>418</v>
      </c>
      <c r="B429" s="9">
        <v>41662</v>
      </c>
      <c r="C429" s="4">
        <v>73.7</v>
      </c>
      <c r="D429" s="2">
        <v>73.599999999999994</v>
      </c>
      <c r="E429" s="17">
        <v>74.349999999999994</v>
      </c>
      <c r="F429" s="19">
        <v>73.45</v>
      </c>
      <c r="G429" s="20">
        <f t="shared" si="49"/>
        <v>74.5</v>
      </c>
      <c r="H429" s="23">
        <f t="shared" si="50"/>
        <v>71.5</v>
      </c>
      <c r="I429" s="38">
        <f t="shared" si="51"/>
        <v>73.333333333333428</v>
      </c>
      <c r="J429" s="47">
        <f t="shared" si="54"/>
        <v>81.333333333333414</v>
      </c>
      <c r="K429" s="5">
        <f t="shared" si="55"/>
        <v>85.218012834451201</v>
      </c>
      <c r="L429" s="38">
        <f t="shared" si="52"/>
        <v>0.73333333333333428</v>
      </c>
      <c r="M429" s="47">
        <f t="shared" si="53"/>
        <v>0.81333333333333424</v>
      </c>
      <c r="N429" s="5">
        <f t="shared" si="56"/>
        <v>0.85218012834451218</v>
      </c>
      <c r="O429" s="48">
        <v>0.2</v>
      </c>
      <c r="P429" s="48">
        <v>0.8</v>
      </c>
    </row>
    <row r="430" spans="1:16" x14ac:dyDescent="0.25">
      <c r="A430" s="1">
        <v>419</v>
      </c>
      <c r="B430" s="9">
        <v>41663</v>
      </c>
      <c r="C430" s="4">
        <v>71.5</v>
      </c>
      <c r="D430" s="2">
        <v>73.150000000000006</v>
      </c>
      <c r="E430" s="17">
        <v>73.2</v>
      </c>
      <c r="F430" s="19">
        <v>71.45</v>
      </c>
      <c r="G430" s="20">
        <f t="shared" si="49"/>
        <v>74.5</v>
      </c>
      <c r="H430" s="23">
        <f t="shared" si="50"/>
        <v>71.45</v>
      </c>
      <c r="I430" s="38">
        <f t="shared" si="51"/>
        <v>1.6393442622949905</v>
      </c>
      <c r="J430" s="47">
        <f t="shared" si="54"/>
        <v>51.657559198542806</v>
      </c>
      <c r="K430" s="5">
        <f t="shared" si="55"/>
        <v>72.577887566434626</v>
      </c>
      <c r="L430" s="38">
        <f t="shared" si="52"/>
        <v>1.6393442622949905E-2</v>
      </c>
      <c r="M430" s="47">
        <f t="shared" si="53"/>
        <v>0.51657559198542813</v>
      </c>
      <c r="N430" s="5">
        <f t="shared" si="56"/>
        <v>0.7257788756643464</v>
      </c>
      <c r="O430" s="48">
        <v>0.2</v>
      </c>
      <c r="P430" s="48">
        <v>0.8</v>
      </c>
    </row>
    <row r="431" spans="1:16" x14ac:dyDescent="0.25">
      <c r="A431" s="1">
        <v>420</v>
      </c>
      <c r="B431" s="9">
        <v>41666</v>
      </c>
      <c r="C431" s="4">
        <v>70.900000000000006</v>
      </c>
      <c r="D431" s="2">
        <v>71.25</v>
      </c>
      <c r="E431" s="17">
        <v>71.5</v>
      </c>
      <c r="F431" s="19">
        <v>70.599999999999994</v>
      </c>
      <c r="G431" s="20">
        <f t="shared" si="49"/>
        <v>74.5</v>
      </c>
      <c r="H431" s="23">
        <f t="shared" si="50"/>
        <v>70.599999999999994</v>
      </c>
      <c r="I431" s="38">
        <f t="shared" si="51"/>
        <v>7.6923076923079732</v>
      </c>
      <c r="J431" s="47">
        <f t="shared" si="54"/>
        <v>27.5549950959788</v>
      </c>
      <c r="K431" s="5">
        <f t="shared" si="55"/>
        <v>53.515295875951672</v>
      </c>
      <c r="L431" s="38">
        <f t="shared" si="52"/>
        <v>7.6923076923079731E-2</v>
      </c>
      <c r="M431" s="47">
        <f t="shared" si="53"/>
        <v>0.27554995095978801</v>
      </c>
      <c r="N431" s="5">
        <f t="shared" si="56"/>
        <v>0.53515295875951685</v>
      </c>
      <c r="O431" s="48">
        <v>0.2</v>
      </c>
      <c r="P431" s="48">
        <v>0.8</v>
      </c>
    </row>
    <row r="432" spans="1:16" x14ac:dyDescent="0.25">
      <c r="A432" s="1">
        <v>421</v>
      </c>
      <c r="B432" s="9">
        <v>41667</v>
      </c>
      <c r="C432" s="4">
        <v>71.3</v>
      </c>
      <c r="D432" s="2">
        <v>71</v>
      </c>
      <c r="E432" s="17">
        <v>71.849999999999994</v>
      </c>
      <c r="F432" s="19">
        <v>70.8</v>
      </c>
      <c r="G432" s="20">
        <f t="shared" si="49"/>
        <v>74.5</v>
      </c>
      <c r="H432" s="23">
        <f t="shared" si="50"/>
        <v>70.599999999999994</v>
      </c>
      <c r="I432" s="38">
        <f t="shared" si="51"/>
        <v>17.948717948717995</v>
      </c>
      <c r="J432" s="47">
        <f t="shared" si="54"/>
        <v>9.0934566344403205</v>
      </c>
      <c r="K432" s="5">
        <f t="shared" si="55"/>
        <v>29.435336976320642</v>
      </c>
      <c r="L432" s="38">
        <f t="shared" si="52"/>
        <v>0.17948717948717996</v>
      </c>
      <c r="M432" s="47">
        <f t="shared" si="53"/>
        <v>9.0934566344403209E-2</v>
      </c>
      <c r="N432" s="5">
        <f t="shared" si="56"/>
        <v>0.29435336976320642</v>
      </c>
      <c r="O432" s="48">
        <v>0.2</v>
      </c>
      <c r="P432" s="48">
        <v>0.8</v>
      </c>
    </row>
    <row r="433" spans="1:16" x14ac:dyDescent="0.25">
      <c r="A433" s="1">
        <v>422</v>
      </c>
      <c r="B433" s="9">
        <v>41668</v>
      </c>
      <c r="C433" s="4">
        <v>71.3</v>
      </c>
      <c r="D433" s="2">
        <v>71.8</v>
      </c>
      <c r="E433" s="17">
        <v>72.05</v>
      </c>
      <c r="F433" s="19">
        <v>70.650000000000006</v>
      </c>
      <c r="G433" s="20">
        <f t="shared" si="49"/>
        <v>74.5</v>
      </c>
      <c r="H433" s="23">
        <f t="shared" si="50"/>
        <v>70.599999999999994</v>
      </c>
      <c r="I433" s="38">
        <f t="shared" si="51"/>
        <v>17.948717948717995</v>
      </c>
      <c r="J433" s="47">
        <f t="shared" si="54"/>
        <v>14.529914529914654</v>
      </c>
      <c r="K433" s="5">
        <f t="shared" si="55"/>
        <v>17.059455420111259</v>
      </c>
      <c r="L433" s="38">
        <f t="shared" si="52"/>
        <v>0.17948717948717996</v>
      </c>
      <c r="M433" s="47">
        <f t="shared" si="53"/>
        <v>0.14529914529914656</v>
      </c>
      <c r="N433" s="5">
        <f t="shared" si="56"/>
        <v>0.17059455420111261</v>
      </c>
      <c r="O433" s="48">
        <v>0.2</v>
      </c>
      <c r="P433" s="48">
        <v>0.8</v>
      </c>
    </row>
    <row r="434" spans="1:16" x14ac:dyDescent="0.25">
      <c r="A434" s="1">
        <v>423</v>
      </c>
      <c r="B434" s="9">
        <v>41669</v>
      </c>
      <c r="C434" s="4">
        <v>72.25</v>
      </c>
      <c r="D434" s="2">
        <v>70.849999999999994</v>
      </c>
      <c r="E434" s="17">
        <v>72.3</v>
      </c>
      <c r="F434" s="19">
        <v>70.599999999999994</v>
      </c>
      <c r="G434" s="20">
        <f t="shared" si="49"/>
        <v>74.5</v>
      </c>
      <c r="H434" s="23">
        <f t="shared" si="50"/>
        <v>70.599999999999994</v>
      </c>
      <c r="I434" s="38">
        <f t="shared" si="51"/>
        <v>42.307692307692392</v>
      </c>
      <c r="J434" s="47">
        <f t="shared" si="54"/>
        <v>26.068376068376125</v>
      </c>
      <c r="K434" s="5">
        <f t="shared" si="55"/>
        <v>16.563915744243701</v>
      </c>
      <c r="L434" s="38">
        <f t="shared" si="52"/>
        <v>0.42307692307692391</v>
      </c>
      <c r="M434" s="47">
        <f t="shared" si="53"/>
        <v>0.26068376068376126</v>
      </c>
      <c r="N434" s="5">
        <f t="shared" si="56"/>
        <v>0.16563915744243701</v>
      </c>
      <c r="O434" s="48">
        <v>0.2</v>
      </c>
      <c r="P434" s="48">
        <v>0.8</v>
      </c>
    </row>
    <row r="435" spans="1:16" x14ac:dyDescent="0.25">
      <c r="A435" s="1">
        <v>424</v>
      </c>
      <c r="B435" s="9">
        <v>41670</v>
      </c>
      <c r="C435" s="4">
        <v>71.8</v>
      </c>
      <c r="D435" s="2">
        <v>71.7</v>
      </c>
      <c r="E435" s="17">
        <v>71.95</v>
      </c>
      <c r="F435" s="19">
        <v>71.099999999999994</v>
      </c>
      <c r="G435" s="20">
        <f t="shared" si="49"/>
        <v>74.5</v>
      </c>
      <c r="H435" s="23">
        <f t="shared" si="50"/>
        <v>70.599999999999994</v>
      </c>
      <c r="I435" s="38">
        <f t="shared" si="51"/>
        <v>30.769230769230798</v>
      </c>
      <c r="J435" s="47">
        <f t="shared" si="54"/>
        <v>30.341880341880398</v>
      </c>
      <c r="K435" s="5">
        <f t="shared" si="55"/>
        <v>23.646723646723729</v>
      </c>
      <c r="L435" s="38">
        <f t="shared" si="52"/>
        <v>0.30769230769230799</v>
      </c>
      <c r="M435" s="47">
        <f t="shared" si="53"/>
        <v>0.30341880341880395</v>
      </c>
      <c r="N435" s="5">
        <f t="shared" si="56"/>
        <v>0.23646723646723725</v>
      </c>
      <c r="O435" s="48">
        <v>0.2</v>
      </c>
      <c r="P435" s="48">
        <v>0.8</v>
      </c>
    </row>
    <row r="436" spans="1:16" x14ac:dyDescent="0.25">
      <c r="A436" s="1">
        <v>425</v>
      </c>
      <c r="B436" s="9">
        <v>41673</v>
      </c>
      <c r="C436" s="4">
        <v>71.45</v>
      </c>
      <c r="D436" s="2">
        <v>71.95</v>
      </c>
      <c r="E436" s="17">
        <v>72.599999999999994</v>
      </c>
      <c r="F436" s="19">
        <v>71.400000000000006</v>
      </c>
      <c r="G436" s="20">
        <f t="shared" si="49"/>
        <v>74.5</v>
      </c>
      <c r="H436" s="23">
        <f t="shared" si="50"/>
        <v>70.599999999999994</v>
      </c>
      <c r="I436" s="38">
        <f t="shared" si="51"/>
        <v>21.79487179487198</v>
      </c>
      <c r="J436" s="47">
        <f t="shared" si="54"/>
        <v>31.623931623931725</v>
      </c>
      <c r="K436" s="5">
        <f t="shared" si="55"/>
        <v>29.344729344729416</v>
      </c>
      <c r="L436" s="38">
        <f t="shared" si="52"/>
        <v>0.21794871794871981</v>
      </c>
      <c r="M436" s="47">
        <f t="shared" si="53"/>
        <v>0.31623931623931728</v>
      </c>
      <c r="N436" s="5">
        <f t="shared" si="56"/>
        <v>0.2934472934472942</v>
      </c>
      <c r="O436" s="48">
        <v>0.2</v>
      </c>
      <c r="P436" s="48">
        <v>0.8</v>
      </c>
    </row>
    <row r="437" spans="1:16" x14ac:dyDescent="0.25">
      <c r="A437" s="1">
        <v>426</v>
      </c>
      <c r="B437" s="9">
        <v>41674</v>
      </c>
      <c r="C437" s="4">
        <v>70.650000000000006</v>
      </c>
      <c r="D437" s="2">
        <v>70.599999999999994</v>
      </c>
      <c r="E437" s="17">
        <v>71.25</v>
      </c>
      <c r="F437" s="19">
        <v>70.45</v>
      </c>
      <c r="G437" s="20">
        <f t="shared" si="49"/>
        <v>74.5</v>
      </c>
      <c r="H437" s="23">
        <f t="shared" si="50"/>
        <v>70.45</v>
      </c>
      <c r="I437" s="38">
        <f t="shared" si="51"/>
        <v>4.9382716049383459</v>
      </c>
      <c r="J437" s="47">
        <f t="shared" si="54"/>
        <v>19.167458056347041</v>
      </c>
      <c r="K437" s="5">
        <f t="shared" si="55"/>
        <v>27.044423340719721</v>
      </c>
      <c r="L437" s="38">
        <f t="shared" si="52"/>
        <v>4.9382716049383463E-2</v>
      </c>
      <c r="M437" s="47">
        <f t="shared" si="53"/>
        <v>0.19167458056347042</v>
      </c>
      <c r="N437" s="5">
        <f t="shared" si="56"/>
        <v>0.2704442334071972</v>
      </c>
      <c r="O437" s="48">
        <v>0.2</v>
      </c>
      <c r="P437" s="48">
        <v>0.8</v>
      </c>
    </row>
    <row r="438" spans="1:16" x14ac:dyDescent="0.25">
      <c r="A438" s="1">
        <v>427</v>
      </c>
      <c r="B438" s="9">
        <v>41675</v>
      </c>
      <c r="C438" s="4">
        <v>71.05</v>
      </c>
      <c r="D438" s="2">
        <v>70.400000000000006</v>
      </c>
      <c r="E438" s="17">
        <v>71.2</v>
      </c>
      <c r="F438" s="19">
        <v>70.150000000000006</v>
      </c>
      <c r="G438" s="20">
        <f t="shared" si="49"/>
        <v>74.5</v>
      </c>
      <c r="H438" s="23">
        <f t="shared" si="50"/>
        <v>70.150000000000006</v>
      </c>
      <c r="I438" s="38">
        <f t="shared" si="51"/>
        <v>20.689655172413623</v>
      </c>
      <c r="J438" s="47">
        <f t="shared" si="54"/>
        <v>15.807599524074652</v>
      </c>
      <c r="K438" s="5">
        <f t="shared" si="55"/>
        <v>22.199663068117804</v>
      </c>
      <c r="L438" s="38">
        <f t="shared" si="52"/>
        <v>0.20689655172413624</v>
      </c>
      <c r="M438" s="47">
        <f t="shared" si="53"/>
        <v>0.1580759952407465</v>
      </c>
      <c r="N438" s="5">
        <f t="shared" si="56"/>
        <v>0.22199663068117803</v>
      </c>
      <c r="O438" s="48">
        <v>0.2</v>
      </c>
      <c r="P438" s="48">
        <v>0.8</v>
      </c>
    </row>
    <row r="439" spans="1:16" x14ac:dyDescent="0.25">
      <c r="A439" s="1">
        <v>428</v>
      </c>
      <c r="B439" s="9">
        <v>41676</v>
      </c>
      <c r="C439" s="4">
        <v>71.400000000000006</v>
      </c>
      <c r="D439" s="2">
        <v>71.25</v>
      </c>
      <c r="E439" s="17">
        <v>71.650000000000006</v>
      </c>
      <c r="F439" s="19">
        <v>70.75</v>
      </c>
      <c r="G439" s="20">
        <f t="shared" si="49"/>
        <v>74.5</v>
      </c>
      <c r="H439" s="23">
        <f t="shared" si="50"/>
        <v>70.150000000000006</v>
      </c>
      <c r="I439" s="38">
        <f t="shared" si="51"/>
        <v>28.735632183908084</v>
      </c>
      <c r="J439" s="47">
        <f t="shared" si="54"/>
        <v>18.121186320420019</v>
      </c>
      <c r="K439" s="5">
        <f t="shared" si="55"/>
        <v>17.698747966947238</v>
      </c>
      <c r="L439" s="38">
        <f t="shared" si="52"/>
        <v>0.28735632183908083</v>
      </c>
      <c r="M439" s="47">
        <f t="shared" si="53"/>
        <v>0.18121186320420021</v>
      </c>
      <c r="N439" s="5">
        <f t="shared" si="56"/>
        <v>0.17698747966947237</v>
      </c>
      <c r="O439" s="48">
        <v>0.2</v>
      </c>
      <c r="P439" s="48">
        <v>0.8</v>
      </c>
    </row>
    <row r="440" spans="1:16" x14ac:dyDescent="0.25">
      <c r="A440" s="1">
        <v>429</v>
      </c>
      <c r="B440" s="9">
        <v>41677</v>
      </c>
      <c r="C440" s="4">
        <v>72.2</v>
      </c>
      <c r="D440" s="2">
        <v>71.55</v>
      </c>
      <c r="E440" s="17">
        <v>72.2</v>
      </c>
      <c r="F440" s="19">
        <v>71.55</v>
      </c>
      <c r="G440" s="20">
        <f t="shared" si="49"/>
        <v>74.5</v>
      </c>
      <c r="H440" s="23">
        <f t="shared" si="50"/>
        <v>70.150000000000006</v>
      </c>
      <c r="I440" s="38">
        <f t="shared" si="51"/>
        <v>47.126436781609193</v>
      </c>
      <c r="J440" s="47">
        <f t="shared" si="54"/>
        <v>32.18390804597697</v>
      </c>
      <c r="K440" s="5">
        <f t="shared" si="55"/>
        <v>22.03756463015721</v>
      </c>
      <c r="L440" s="38">
        <f t="shared" si="52"/>
        <v>0.47126436781609193</v>
      </c>
      <c r="M440" s="47">
        <f t="shared" si="53"/>
        <v>0.32183908045976967</v>
      </c>
      <c r="N440" s="5">
        <f t="shared" si="56"/>
        <v>0.22037564630157211</v>
      </c>
      <c r="O440" s="48">
        <v>0.2</v>
      </c>
      <c r="P440" s="48">
        <v>0.8</v>
      </c>
    </row>
    <row r="441" spans="1:16" x14ac:dyDescent="0.25">
      <c r="A441" s="1">
        <v>430</v>
      </c>
      <c r="B441" s="9">
        <v>41680</v>
      </c>
      <c r="C441" s="4">
        <v>72</v>
      </c>
      <c r="D441" s="2">
        <v>72.2</v>
      </c>
      <c r="E441" s="17">
        <v>72.55</v>
      </c>
      <c r="F441" s="19">
        <v>71.900000000000006</v>
      </c>
      <c r="G441" s="20">
        <f t="shared" si="49"/>
        <v>74.5</v>
      </c>
      <c r="H441" s="23">
        <f t="shared" si="50"/>
        <v>70.150000000000006</v>
      </c>
      <c r="I441" s="38">
        <f t="shared" si="51"/>
        <v>42.528735632183832</v>
      </c>
      <c r="J441" s="47">
        <f t="shared" si="54"/>
        <v>39.463601532567033</v>
      </c>
      <c r="K441" s="5">
        <f t="shared" si="55"/>
        <v>29.922898632988005</v>
      </c>
      <c r="L441" s="38">
        <f t="shared" si="52"/>
        <v>0.42528735632183834</v>
      </c>
      <c r="M441" s="47">
        <f t="shared" si="53"/>
        <v>0.39463601532567044</v>
      </c>
      <c r="N441" s="5">
        <f t="shared" si="56"/>
        <v>0.2992289863298801</v>
      </c>
      <c r="O441" s="48">
        <v>0.2</v>
      </c>
      <c r="P441" s="48">
        <v>0.8</v>
      </c>
    </row>
    <row r="442" spans="1:16" x14ac:dyDescent="0.25">
      <c r="A442" s="1">
        <v>431</v>
      </c>
      <c r="B442" s="9">
        <v>41681</v>
      </c>
      <c r="C442" s="4">
        <v>72.25</v>
      </c>
      <c r="D442" s="2">
        <v>72.400000000000006</v>
      </c>
      <c r="E442" s="17">
        <v>72.400000000000006</v>
      </c>
      <c r="F442" s="19">
        <v>71.75</v>
      </c>
      <c r="G442" s="20">
        <f t="shared" si="49"/>
        <v>74.349999999999994</v>
      </c>
      <c r="H442" s="23">
        <f t="shared" si="50"/>
        <v>70.150000000000006</v>
      </c>
      <c r="I442" s="38">
        <f t="shared" si="51"/>
        <v>50</v>
      </c>
      <c r="J442" s="47">
        <f t="shared" si="54"/>
        <v>46.551724137931011</v>
      </c>
      <c r="K442" s="5">
        <f t="shared" si="55"/>
        <v>39.39974457215834</v>
      </c>
      <c r="L442" s="38">
        <f t="shared" si="52"/>
        <v>0.5</v>
      </c>
      <c r="M442" s="47">
        <f t="shared" si="53"/>
        <v>0.46551724137931005</v>
      </c>
      <c r="N442" s="5">
        <f t="shared" si="56"/>
        <v>0.39399744572158335</v>
      </c>
      <c r="O442" s="48">
        <v>0.2</v>
      </c>
      <c r="P442" s="48">
        <v>0.8</v>
      </c>
    </row>
    <row r="443" spans="1:16" x14ac:dyDescent="0.25">
      <c r="A443" s="1">
        <v>432</v>
      </c>
      <c r="B443" s="9">
        <v>41682</v>
      </c>
      <c r="C443" s="4">
        <v>73.400000000000006</v>
      </c>
      <c r="D443" s="2">
        <v>72.8</v>
      </c>
      <c r="E443" s="17">
        <v>73.400000000000006</v>
      </c>
      <c r="F443" s="19">
        <v>72.55</v>
      </c>
      <c r="G443" s="20">
        <f t="shared" si="49"/>
        <v>73.400000000000006</v>
      </c>
      <c r="H443" s="23">
        <f t="shared" si="50"/>
        <v>70.150000000000006</v>
      </c>
      <c r="I443" s="38">
        <f t="shared" si="51"/>
        <v>100</v>
      </c>
      <c r="J443" s="47">
        <f t="shared" si="54"/>
        <v>64.176245210727942</v>
      </c>
      <c r="K443" s="5">
        <f t="shared" si="55"/>
        <v>50.063856960408657</v>
      </c>
      <c r="L443" s="38">
        <f t="shared" si="52"/>
        <v>1</v>
      </c>
      <c r="M443" s="47">
        <f t="shared" si="53"/>
        <v>0.64176245210727945</v>
      </c>
      <c r="N443" s="5">
        <f t="shared" si="56"/>
        <v>0.50063856960408659</v>
      </c>
      <c r="O443" s="48">
        <v>0.2</v>
      </c>
      <c r="P443" s="48">
        <v>0.8</v>
      </c>
    </row>
    <row r="444" spans="1:16" x14ac:dyDescent="0.25">
      <c r="A444" s="1">
        <v>433</v>
      </c>
      <c r="B444" s="9">
        <v>41683</v>
      </c>
      <c r="C444" s="4">
        <v>73.45</v>
      </c>
      <c r="D444" s="2">
        <v>73.599999999999994</v>
      </c>
      <c r="E444" s="17">
        <v>74</v>
      </c>
      <c r="F444" s="19">
        <v>73.099999999999994</v>
      </c>
      <c r="G444" s="20">
        <f t="shared" si="49"/>
        <v>74</v>
      </c>
      <c r="H444" s="23">
        <f t="shared" si="50"/>
        <v>70.150000000000006</v>
      </c>
      <c r="I444" s="38">
        <f t="shared" si="51"/>
        <v>85.714285714285765</v>
      </c>
      <c r="J444" s="47">
        <f t="shared" si="54"/>
        <v>78.571428571428598</v>
      </c>
      <c r="K444" s="5">
        <f t="shared" si="55"/>
        <v>63.099799306695843</v>
      </c>
      <c r="L444" s="38">
        <f t="shared" si="52"/>
        <v>0.85714285714285765</v>
      </c>
      <c r="M444" s="47">
        <f t="shared" si="53"/>
        <v>0.78571428571428592</v>
      </c>
      <c r="N444" s="5">
        <f t="shared" si="56"/>
        <v>0.63099799306695858</v>
      </c>
      <c r="O444" s="48">
        <v>0.2</v>
      </c>
      <c r="P444" s="48">
        <v>0.8</v>
      </c>
    </row>
    <row r="445" spans="1:16" x14ac:dyDescent="0.25">
      <c r="A445" s="1">
        <v>434</v>
      </c>
      <c r="B445" s="9">
        <v>41684</v>
      </c>
      <c r="C445" s="4">
        <v>73.900000000000006</v>
      </c>
      <c r="D445" s="2">
        <v>73.5</v>
      </c>
      <c r="E445" s="17">
        <v>74</v>
      </c>
      <c r="F445" s="19">
        <v>73.400000000000006</v>
      </c>
      <c r="G445" s="20">
        <f t="shared" si="49"/>
        <v>74</v>
      </c>
      <c r="H445" s="23">
        <f t="shared" si="50"/>
        <v>70.150000000000006</v>
      </c>
      <c r="I445" s="38">
        <f t="shared" si="51"/>
        <v>97.40259740259755</v>
      </c>
      <c r="J445" s="47">
        <f t="shared" si="54"/>
        <v>94.372294372294448</v>
      </c>
      <c r="K445" s="5">
        <f t="shared" si="55"/>
        <v>79.039989384816991</v>
      </c>
      <c r="L445" s="38">
        <f t="shared" si="52"/>
        <v>0.97402597402597546</v>
      </c>
      <c r="M445" s="47">
        <f t="shared" si="53"/>
        <v>0.94372294372294441</v>
      </c>
      <c r="N445" s="5">
        <f t="shared" si="56"/>
        <v>0.79039989384816989</v>
      </c>
      <c r="O445" s="48">
        <v>0.2</v>
      </c>
      <c r="P445" s="48">
        <v>0.8</v>
      </c>
    </row>
    <row r="446" spans="1:16" x14ac:dyDescent="0.25">
      <c r="A446" s="1">
        <v>435</v>
      </c>
      <c r="B446" s="9">
        <v>41687</v>
      </c>
      <c r="C446" s="4">
        <v>73.7</v>
      </c>
      <c r="D446" s="2">
        <v>73.900000000000006</v>
      </c>
      <c r="E446" s="17">
        <v>74.25</v>
      </c>
      <c r="F446" s="19">
        <v>73.45</v>
      </c>
      <c r="G446" s="20">
        <f t="shared" si="49"/>
        <v>74.25</v>
      </c>
      <c r="H446" s="23">
        <f t="shared" si="50"/>
        <v>70.150000000000006</v>
      </c>
      <c r="I446" s="38">
        <f t="shared" si="51"/>
        <v>86.585365853658587</v>
      </c>
      <c r="J446" s="47">
        <f t="shared" si="54"/>
        <v>89.90074965684731</v>
      </c>
      <c r="K446" s="5">
        <f t="shared" si="55"/>
        <v>87.614824200190128</v>
      </c>
      <c r="L446" s="38">
        <f t="shared" si="52"/>
        <v>0.86585365853658591</v>
      </c>
      <c r="M446" s="47">
        <f t="shared" si="53"/>
        <v>0.89900749656847301</v>
      </c>
      <c r="N446" s="5">
        <f t="shared" si="56"/>
        <v>0.87614824200190122</v>
      </c>
      <c r="O446" s="48">
        <v>0.2</v>
      </c>
      <c r="P446" s="48">
        <v>0.8</v>
      </c>
    </row>
    <row r="447" spans="1:16" x14ac:dyDescent="0.25">
      <c r="A447" s="1">
        <v>436</v>
      </c>
      <c r="B447" s="9">
        <v>41688</v>
      </c>
      <c r="C447" s="4">
        <v>73.349999999999994</v>
      </c>
      <c r="D447" s="2">
        <v>73.849999999999994</v>
      </c>
      <c r="E447" s="17">
        <v>73.849999999999994</v>
      </c>
      <c r="F447" s="19">
        <v>73.25</v>
      </c>
      <c r="G447" s="20">
        <f t="shared" si="49"/>
        <v>74.25</v>
      </c>
      <c r="H447" s="23">
        <f t="shared" si="50"/>
        <v>70.150000000000006</v>
      </c>
      <c r="I447" s="38">
        <f t="shared" si="51"/>
        <v>78.04878048780472</v>
      </c>
      <c r="J447" s="47">
        <f t="shared" si="54"/>
        <v>87.345581248020281</v>
      </c>
      <c r="K447" s="5">
        <f t="shared" si="55"/>
        <v>90.539541759054018</v>
      </c>
      <c r="L447" s="38">
        <f t="shared" si="52"/>
        <v>0.78048780487804725</v>
      </c>
      <c r="M447" s="47">
        <f t="shared" si="53"/>
        <v>0.87345581248020288</v>
      </c>
      <c r="N447" s="5">
        <f t="shared" si="56"/>
        <v>0.90539541759054021</v>
      </c>
      <c r="O447" s="48">
        <v>0.2</v>
      </c>
      <c r="P447" s="48">
        <v>0.8</v>
      </c>
    </row>
    <row r="448" spans="1:16" x14ac:dyDescent="0.25">
      <c r="A448" s="1">
        <v>437</v>
      </c>
      <c r="B448" s="9">
        <v>41689</v>
      </c>
      <c r="C448" s="4">
        <v>73.099999999999994</v>
      </c>
      <c r="D448" s="2">
        <v>73.2</v>
      </c>
      <c r="E448" s="17">
        <v>73.25</v>
      </c>
      <c r="F448" s="19">
        <v>72.7</v>
      </c>
      <c r="G448" s="20">
        <f t="shared" si="49"/>
        <v>74.25</v>
      </c>
      <c r="H448" s="23">
        <f t="shared" si="50"/>
        <v>70.150000000000006</v>
      </c>
      <c r="I448" s="38">
        <f t="shared" si="51"/>
        <v>71.951219512194939</v>
      </c>
      <c r="J448" s="47">
        <f t="shared" si="54"/>
        <v>78.861788617886077</v>
      </c>
      <c r="K448" s="5">
        <f t="shared" si="55"/>
        <v>85.369373174251223</v>
      </c>
      <c r="L448" s="38">
        <f t="shared" si="52"/>
        <v>0.71951219512194942</v>
      </c>
      <c r="M448" s="47">
        <f t="shared" si="53"/>
        <v>0.78861788617886086</v>
      </c>
      <c r="N448" s="5">
        <f t="shared" si="56"/>
        <v>0.85369373174251229</v>
      </c>
      <c r="O448" s="48">
        <v>0.2</v>
      </c>
      <c r="P448" s="48">
        <v>0.8</v>
      </c>
    </row>
    <row r="449" spans="1:16" x14ac:dyDescent="0.25">
      <c r="A449" s="1">
        <v>438</v>
      </c>
      <c r="B449" s="9">
        <v>41690</v>
      </c>
      <c r="C449" s="4">
        <v>73.05</v>
      </c>
      <c r="D449" s="2">
        <v>72.599999999999994</v>
      </c>
      <c r="E449" s="17">
        <v>73.05</v>
      </c>
      <c r="F449" s="19">
        <v>72.400000000000006</v>
      </c>
      <c r="G449" s="20">
        <f t="shared" si="49"/>
        <v>74.25</v>
      </c>
      <c r="H449" s="23">
        <f t="shared" si="50"/>
        <v>70.150000000000006</v>
      </c>
      <c r="I449" s="38">
        <f t="shared" si="51"/>
        <v>70.731707317073059</v>
      </c>
      <c r="J449" s="47">
        <f t="shared" si="54"/>
        <v>73.577235772357582</v>
      </c>
      <c r="K449" s="5">
        <f t="shared" si="55"/>
        <v>79.928201879421309</v>
      </c>
      <c r="L449" s="38">
        <f t="shared" si="52"/>
        <v>0.70731707317073056</v>
      </c>
      <c r="M449" s="47">
        <f t="shared" si="53"/>
        <v>0.73577235772357563</v>
      </c>
      <c r="N449" s="5">
        <f t="shared" si="56"/>
        <v>0.79928201879421312</v>
      </c>
      <c r="O449" s="48">
        <v>0.2</v>
      </c>
      <c r="P449" s="48">
        <v>0.8</v>
      </c>
    </row>
    <row r="450" spans="1:16" x14ac:dyDescent="0.25">
      <c r="A450" s="1">
        <v>439</v>
      </c>
      <c r="B450" s="9">
        <v>41691</v>
      </c>
      <c r="C450" s="4">
        <v>73.849999999999994</v>
      </c>
      <c r="D450" s="2">
        <v>73.599999999999994</v>
      </c>
      <c r="E450" s="17">
        <v>73.849999999999994</v>
      </c>
      <c r="F450" s="19">
        <v>73.5</v>
      </c>
      <c r="G450" s="20">
        <f t="shared" si="49"/>
        <v>74.25</v>
      </c>
      <c r="H450" s="23">
        <f t="shared" si="50"/>
        <v>70.150000000000006</v>
      </c>
      <c r="I450" s="38">
        <f t="shared" si="51"/>
        <v>90.243902439024239</v>
      </c>
      <c r="J450" s="47">
        <f t="shared" si="54"/>
        <v>77.642276422764084</v>
      </c>
      <c r="K450" s="5">
        <f t="shared" si="55"/>
        <v>76.693766937669253</v>
      </c>
      <c r="L450" s="38">
        <f t="shared" si="52"/>
        <v>0.90243902439024237</v>
      </c>
      <c r="M450" s="47">
        <f t="shared" si="53"/>
        <v>0.77642276422764078</v>
      </c>
      <c r="N450" s="5">
        <f t="shared" si="56"/>
        <v>0.76693766937669239</v>
      </c>
      <c r="O450" s="48">
        <v>0.2</v>
      </c>
      <c r="P450" s="48">
        <v>0.8</v>
      </c>
    </row>
    <row r="451" spans="1:16" x14ac:dyDescent="0.25">
      <c r="A451" s="1">
        <v>440</v>
      </c>
      <c r="B451" s="9">
        <v>41694</v>
      </c>
      <c r="C451" s="4">
        <v>74.400000000000006</v>
      </c>
      <c r="D451" s="2">
        <v>73.75</v>
      </c>
      <c r="E451" s="17">
        <v>74.45</v>
      </c>
      <c r="F451" s="19">
        <v>73.599999999999994</v>
      </c>
      <c r="G451" s="20">
        <f t="shared" si="49"/>
        <v>74.45</v>
      </c>
      <c r="H451" s="23">
        <f t="shared" si="50"/>
        <v>70.150000000000006</v>
      </c>
      <c r="I451" s="38">
        <f t="shared" si="51"/>
        <v>98.837209302325647</v>
      </c>
      <c r="J451" s="47">
        <f t="shared" si="54"/>
        <v>86.60427301947432</v>
      </c>
      <c r="K451" s="5">
        <f t="shared" si="55"/>
        <v>79.274595071532005</v>
      </c>
      <c r="L451" s="38">
        <f t="shared" si="52"/>
        <v>0.98837209302325646</v>
      </c>
      <c r="M451" s="47">
        <f t="shared" si="53"/>
        <v>0.86604273019474309</v>
      </c>
      <c r="N451" s="5">
        <f t="shared" si="56"/>
        <v>0.79274595071531984</v>
      </c>
      <c r="O451" s="48">
        <v>0.2</v>
      </c>
      <c r="P451" s="48">
        <v>0.8</v>
      </c>
    </row>
    <row r="452" spans="1:16" x14ac:dyDescent="0.25">
      <c r="A452" s="1">
        <v>441</v>
      </c>
      <c r="B452" s="9">
        <v>41695</v>
      </c>
      <c r="C452" s="4">
        <v>74.849999999999994</v>
      </c>
      <c r="D452" s="2">
        <v>74.349999999999994</v>
      </c>
      <c r="E452" s="17">
        <v>74.849999999999994</v>
      </c>
      <c r="F452" s="19">
        <v>74.150000000000006</v>
      </c>
      <c r="G452" s="20">
        <f t="shared" si="49"/>
        <v>74.849999999999994</v>
      </c>
      <c r="H452" s="23">
        <f t="shared" si="50"/>
        <v>70.75</v>
      </c>
      <c r="I452" s="38">
        <f t="shared" si="51"/>
        <v>100</v>
      </c>
      <c r="J452" s="47">
        <f t="shared" si="54"/>
        <v>96.360370580449967</v>
      </c>
      <c r="K452" s="5">
        <f t="shared" si="55"/>
        <v>86.868973340896119</v>
      </c>
      <c r="L452" s="38">
        <f t="shared" si="52"/>
        <v>1</v>
      </c>
      <c r="M452" s="47">
        <f t="shared" si="53"/>
        <v>0.96360370580449961</v>
      </c>
      <c r="N452" s="5">
        <f t="shared" si="56"/>
        <v>0.86868973340896127</v>
      </c>
      <c r="O452" s="48">
        <v>0.2</v>
      </c>
      <c r="P452" s="48">
        <v>0.8</v>
      </c>
    </row>
    <row r="453" spans="1:16" x14ac:dyDescent="0.25">
      <c r="A453" s="1">
        <v>442</v>
      </c>
      <c r="B453" s="9">
        <v>41696</v>
      </c>
      <c r="C453" s="4">
        <v>75.3</v>
      </c>
      <c r="D453" s="2">
        <v>74.900000000000006</v>
      </c>
      <c r="E453" s="17">
        <v>75.3</v>
      </c>
      <c r="F453" s="19">
        <v>74.45</v>
      </c>
      <c r="G453" s="20">
        <f t="shared" si="49"/>
        <v>75.3</v>
      </c>
      <c r="H453" s="23">
        <f t="shared" si="50"/>
        <v>71.55</v>
      </c>
      <c r="I453" s="38">
        <f t="shared" si="51"/>
        <v>100</v>
      </c>
      <c r="J453" s="47">
        <f t="shared" si="54"/>
        <v>99.612403100775211</v>
      </c>
      <c r="K453" s="5">
        <f t="shared" si="55"/>
        <v>94.192348900233171</v>
      </c>
      <c r="L453" s="38">
        <f t="shared" si="52"/>
        <v>1</v>
      </c>
      <c r="M453" s="47">
        <f t="shared" si="53"/>
        <v>0.99612403100775226</v>
      </c>
      <c r="N453" s="5">
        <f t="shared" si="56"/>
        <v>0.94192348900233169</v>
      </c>
      <c r="O453" s="48">
        <v>0.2</v>
      </c>
      <c r="P453" s="48">
        <v>0.8</v>
      </c>
    </row>
    <row r="454" spans="1:16" x14ac:dyDescent="0.25">
      <c r="A454" s="1">
        <v>443</v>
      </c>
      <c r="B454" s="9">
        <v>41697</v>
      </c>
      <c r="C454" s="4">
        <v>73.400000000000006</v>
      </c>
      <c r="D454" s="2">
        <v>73.2</v>
      </c>
      <c r="E454" s="17">
        <v>73.45</v>
      </c>
      <c r="F454" s="19">
        <v>72.849999999999994</v>
      </c>
      <c r="G454" s="20">
        <f t="shared" si="49"/>
        <v>75.3</v>
      </c>
      <c r="H454" s="23">
        <f t="shared" si="50"/>
        <v>71.75</v>
      </c>
      <c r="I454" s="38">
        <f t="shared" si="51"/>
        <v>46.478873239436815</v>
      </c>
      <c r="J454" s="47">
        <f t="shared" si="54"/>
        <v>82.159624413145607</v>
      </c>
      <c r="K454" s="5">
        <f t="shared" si="55"/>
        <v>92.710799364790262</v>
      </c>
      <c r="L454" s="38">
        <f t="shared" si="52"/>
        <v>0.46478873239436813</v>
      </c>
      <c r="M454" s="47">
        <f t="shared" si="53"/>
        <v>0.82159624413145604</v>
      </c>
      <c r="N454" s="5">
        <f t="shared" si="56"/>
        <v>0.92710799364790264</v>
      </c>
      <c r="O454" s="48">
        <v>0.2</v>
      </c>
      <c r="P454" s="48">
        <v>0.8</v>
      </c>
    </row>
    <row r="455" spans="1:16" x14ac:dyDescent="0.25">
      <c r="A455" s="1">
        <v>444</v>
      </c>
      <c r="B455" s="9">
        <v>41698</v>
      </c>
      <c r="C455" s="4">
        <v>73.45</v>
      </c>
      <c r="D455" s="2">
        <v>73.45</v>
      </c>
      <c r="E455" s="17">
        <v>74</v>
      </c>
      <c r="F455" s="19">
        <v>73.349999999999994</v>
      </c>
      <c r="G455" s="20">
        <f t="shared" si="49"/>
        <v>75.3</v>
      </c>
      <c r="H455" s="23">
        <f t="shared" si="50"/>
        <v>71.75</v>
      </c>
      <c r="I455" s="38">
        <f t="shared" si="51"/>
        <v>47.887323943662089</v>
      </c>
      <c r="J455" s="47">
        <f t="shared" si="54"/>
        <v>64.788732394366306</v>
      </c>
      <c r="K455" s="5">
        <f t="shared" si="55"/>
        <v>82.186919969429042</v>
      </c>
      <c r="L455" s="38">
        <f t="shared" si="52"/>
        <v>0.47887323943662091</v>
      </c>
      <c r="M455" s="47">
        <f t="shared" si="53"/>
        <v>0.647887323943663</v>
      </c>
      <c r="N455" s="5">
        <f t="shared" si="56"/>
        <v>0.8218691996942904</v>
      </c>
      <c r="O455" s="48">
        <v>0.2</v>
      </c>
      <c r="P455" s="48">
        <v>0.8</v>
      </c>
    </row>
    <row r="456" spans="1:16" x14ac:dyDescent="0.25">
      <c r="A456" s="1">
        <v>445</v>
      </c>
      <c r="B456" s="9">
        <v>41701</v>
      </c>
      <c r="C456" s="4">
        <v>72</v>
      </c>
      <c r="D456" s="2">
        <v>72.900000000000006</v>
      </c>
      <c r="E456" s="17">
        <v>73.150000000000006</v>
      </c>
      <c r="F456" s="19">
        <v>72</v>
      </c>
      <c r="G456" s="20">
        <f t="shared" si="49"/>
        <v>75.3</v>
      </c>
      <c r="H456" s="23">
        <f t="shared" si="50"/>
        <v>72</v>
      </c>
      <c r="I456" s="38">
        <f t="shared" si="51"/>
        <v>0</v>
      </c>
      <c r="J456" s="47">
        <f t="shared" si="54"/>
        <v>31.455399061032967</v>
      </c>
      <c r="K456" s="5">
        <f t="shared" si="55"/>
        <v>59.467918622848295</v>
      </c>
      <c r="L456" s="38">
        <f t="shared" si="52"/>
        <v>0</v>
      </c>
      <c r="M456" s="47">
        <f t="shared" si="53"/>
        <v>0.31455399061032968</v>
      </c>
      <c r="N456" s="5">
        <f t="shared" si="56"/>
        <v>0.59467918622848293</v>
      </c>
      <c r="O456" s="48">
        <v>0.2</v>
      </c>
      <c r="P456" s="48">
        <v>0.8</v>
      </c>
    </row>
    <row r="457" spans="1:16" x14ac:dyDescent="0.25">
      <c r="A457" s="1">
        <v>446</v>
      </c>
      <c r="B457" s="9">
        <v>41702</v>
      </c>
      <c r="C457" s="4">
        <v>73.5</v>
      </c>
      <c r="D457" s="2">
        <v>72.349999999999994</v>
      </c>
      <c r="E457" s="17">
        <v>73.5</v>
      </c>
      <c r="F457" s="19">
        <v>72.3</v>
      </c>
      <c r="G457" s="20">
        <f t="shared" si="49"/>
        <v>75.3</v>
      </c>
      <c r="H457" s="23">
        <f t="shared" si="50"/>
        <v>72</v>
      </c>
      <c r="I457" s="38">
        <f t="shared" si="51"/>
        <v>45.454545454545489</v>
      </c>
      <c r="J457" s="47">
        <f t="shared" si="54"/>
        <v>31.113956466069194</v>
      </c>
      <c r="K457" s="5">
        <f t="shared" si="55"/>
        <v>42.45269597382282</v>
      </c>
      <c r="L457" s="38">
        <f t="shared" si="52"/>
        <v>0.45454545454545486</v>
      </c>
      <c r="M457" s="47">
        <f t="shared" si="53"/>
        <v>0.31113956466069193</v>
      </c>
      <c r="N457" s="5">
        <f t="shared" si="56"/>
        <v>0.42452695973822818</v>
      </c>
      <c r="O457" s="48">
        <v>0.2</v>
      </c>
      <c r="P457" s="48">
        <v>0.8</v>
      </c>
    </row>
    <row r="458" spans="1:16" x14ac:dyDescent="0.25">
      <c r="A458" s="1">
        <v>447</v>
      </c>
      <c r="B458" s="9">
        <v>41703</v>
      </c>
      <c r="C458" s="4">
        <v>73.95</v>
      </c>
      <c r="D458" s="2">
        <v>73.45</v>
      </c>
      <c r="E458" s="17">
        <v>74.05</v>
      </c>
      <c r="F458" s="19">
        <v>73.2</v>
      </c>
      <c r="G458" s="20">
        <f t="shared" si="49"/>
        <v>75.3</v>
      </c>
      <c r="H458" s="23">
        <f t="shared" si="50"/>
        <v>72</v>
      </c>
      <c r="I458" s="38">
        <f t="shared" si="51"/>
        <v>59.090909090909228</v>
      </c>
      <c r="J458" s="47">
        <f t="shared" si="54"/>
        <v>34.848484848484908</v>
      </c>
      <c r="K458" s="5">
        <f t="shared" si="55"/>
        <v>32.472613458529025</v>
      </c>
      <c r="L458" s="38">
        <f t="shared" si="52"/>
        <v>0.59090909090909227</v>
      </c>
      <c r="M458" s="47">
        <f t="shared" si="53"/>
        <v>0.34848484848484906</v>
      </c>
      <c r="N458" s="5">
        <f t="shared" si="56"/>
        <v>0.32472613458529026</v>
      </c>
      <c r="O458" s="48">
        <v>0.2</v>
      </c>
      <c r="P458" s="48">
        <v>0.8</v>
      </c>
    </row>
    <row r="459" spans="1:16" x14ac:dyDescent="0.25">
      <c r="A459" s="1">
        <v>448</v>
      </c>
      <c r="B459" s="9">
        <v>41704</v>
      </c>
      <c r="C459" s="4">
        <v>74.3</v>
      </c>
      <c r="D459" s="2">
        <v>74.349999999999994</v>
      </c>
      <c r="E459" s="17">
        <v>74.7</v>
      </c>
      <c r="F459" s="19">
        <v>74.150000000000006</v>
      </c>
      <c r="G459" s="20">
        <f t="shared" si="49"/>
        <v>75.3</v>
      </c>
      <c r="H459" s="23">
        <f t="shared" si="50"/>
        <v>72</v>
      </c>
      <c r="I459" s="38">
        <f t="shared" si="51"/>
        <v>69.696969696969674</v>
      </c>
      <c r="J459" s="47">
        <f t="shared" si="54"/>
        <v>58.080808080808133</v>
      </c>
      <c r="K459" s="5">
        <f t="shared" si="55"/>
        <v>41.347749798454082</v>
      </c>
      <c r="L459" s="38">
        <f t="shared" si="52"/>
        <v>0.69696969696969679</v>
      </c>
      <c r="M459" s="47">
        <f t="shared" si="53"/>
        <v>0.58080808080808133</v>
      </c>
      <c r="N459" s="5">
        <f t="shared" si="56"/>
        <v>0.41347749798454075</v>
      </c>
      <c r="O459" s="48">
        <v>0.2</v>
      </c>
      <c r="P459" s="48">
        <v>0.8</v>
      </c>
    </row>
    <row r="460" spans="1:16" x14ac:dyDescent="0.25">
      <c r="A460" s="1">
        <v>449</v>
      </c>
      <c r="B460" s="9">
        <v>41705</v>
      </c>
      <c r="C460" s="4">
        <v>72.849999999999994</v>
      </c>
      <c r="D460" s="2">
        <v>74.25</v>
      </c>
      <c r="E460" s="17">
        <v>74.349999999999994</v>
      </c>
      <c r="F460" s="19">
        <v>72.849999999999994</v>
      </c>
      <c r="G460" s="20">
        <f t="shared" si="49"/>
        <v>75.3</v>
      </c>
      <c r="H460" s="23">
        <f t="shared" si="50"/>
        <v>72</v>
      </c>
      <c r="I460" s="38">
        <f t="shared" si="51"/>
        <v>25.757575757575609</v>
      </c>
      <c r="J460" s="47">
        <f t="shared" si="54"/>
        <v>51.515151515151501</v>
      </c>
      <c r="K460" s="5">
        <f t="shared" si="55"/>
        <v>48.148148148148181</v>
      </c>
      <c r="L460" s="38">
        <f t="shared" si="52"/>
        <v>0.25757575757575607</v>
      </c>
      <c r="M460" s="47">
        <f t="shared" si="53"/>
        <v>0.51515151515151503</v>
      </c>
      <c r="N460" s="5">
        <f t="shared" si="56"/>
        <v>0.48148148148148184</v>
      </c>
      <c r="O460" s="48">
        <v>0.2</v>
      </c>
      <c r="P460" s="48">
        <v>0.8</v>
      </c>
    </row>
    <row r="461" spans="1:16" x14ac:dyDescent="0.25">
      <c r="A461" s="1">
        <v>450</v>
      </c>
      <c r="B461" s="9">
        <v>41708</v>
      </c>
      <c r="C461" s="4">
        <v>72.599999999999994</v>
      </c>
      <c r="D461" s="2">
        <v>72.95</v>
      </c>
      <c r="E461" s="17">
        <v>73.3</v>
      </c>
      <c r="F461" s="19">
        <v>72.5</v>
      </c>
      <c r="G461" s="20">
        <f t="shared" si="49"/>
        <v>75.3</v>
      </c>
      <c r="H461" s="23">
        <f t="shared" si="50"/>
        <v>72</v>
      </c>
      <c r="I461" s="38">
        <f t="shared" si="51"/>
        <v>18.181818181818024</v>
      </c>
      <c r="J461" s="47">
        <f t="shared" si="54"/>
        <v>37.878787878787769</v>
      </c>
      <c r="K461" s="5">
        <f t="shared" si="55"/>
        <v>49.158249158249134</v>
      </c>
      <c r="L461" s="38">
        <f t="shared" si="52"/>
        <v>0.18181818181818024</v>
      </c>
      <c r="M461" s="47">
        <f t="shared" si="53"/>
        <v>0.37878787878787773</v>
      </c>
      <c r="N461" s="5">
        <f t="shared" si="56"/>
        <v>0.4915824915824914</v>
      </c>
      <c r="O461" s="48">
        <v>0.2</v>
      </c>
      <c r="P461" s="48">
        <v>0.8</v>
      </c>
    </row>
    <row r="462" spans="1:16" x14ac:dyDescent="0.25">
      <c r="A462" s="1">
        <v>451</v>
      </c>
      <c r="B462" s="9">
        <v>41709</v>
      </c>
      <c r="C462" s="4">
        <v>72.900000000000006</v>
      </c>
      <c r="D462" s="2">
        <v>72.900000000000006</v>
      </c>
      <c r="E462" s="17">
        <v>73.349999999999994</v>
      </c>
      <c r="F462" s="19">
        <v>72.7</v>
      </c>
      <c r="G462" s="20">
        <f t="shared" si="49"/>
        <v>75.3</v>
      </c>
      <c r="H462" s="23">
        <f t="shared" si="50"/>
        <v>72</v>
      </c>
      <c r="I462" s="38">
        <f t="shared" si="51"/>
        <v>27.272727272727472</v>
      </c>
      <c r="J462" s="47">
        <f t="shared" si="54"/>
        <v>23.737373737373701</v>
      </c>
      <c r="K462" s="5">
        <f t="shared" si="55"/>
        <v>37.710437710437652</v>
      </c>
      <c r="L462" s="38">
        <f t="shared" si="52"/>
        <v>0.27272727272727471</v>
      </c>
      <c r="M462" s="47">
        <f t="shared" si="53"/>
        <v>0.23737373737373701</v>
      </c>
      <c r="N462" s="5">
        <f t="shared" si="56"/>
        <v>0.37710437710437655</v>
      </c>
      <c r="O462" s="48">
        <v>0.2</v>
      </c>
      <c r="P462" s="48">
        <v>0.8</v>
      </c>
    </row>
    <row r="463" spans="1:16" x14ac:dyDescent="0.25">
      <c r="A463" s="1">
        <v>452</v>
      </c>
      <c r="B463" s="9">
        <v>41710</v>
      </c>
      <c r="C463" s="4">
        <v>72.400000000000006</v>
      </c>
      <c r="D463" s="2">
        <v>72.8</v>
      </c>
      <c r="E463" s="17">
        <v>73</v>
      </c>
      <c r="F463" s="19">
        <v>72.150000000000006</v>
      </c>
      <c r="G463" s="20">
        <f t="shared" si="49"/>
        <v>75.3</v>
      </c>
      <c r="H463" s="23">
        <f t="shared" si="50"/>
        <v>72</v>
      </c>
      <c r="I463" s="38">
        <f t="shared" si="51"/>
        <v>12.121212121212304</v>
      </c>
      <c r="J463" s="47">
        <f t="shared" si="54"/>
        <v>19.191919191919265</v>
      </c>
      <c r="K463" s="5">
        <f t="shared" si="55"/>
        <v>26.936026936026909</v>
      </c>
      <c r="L463" s="38">
        <f t="shared" si="52"/>
        <v>0.12121212121212305</v>
      </c>
      <c r="M463" s="47">
        <f t="shared" si="53"/>
        <v>0.19191919191919263</v>
      </c>
      <c r="N463" s="5">
        <f t="shared" si="56"/>
        <v>0.26936026936026913</v>
      </c>
      <c r="O463" s="48">
        <v>0.2</v>
      </c>
      <c r="P463" s="48">
        <v>0.8</v>
      </c>
    </row>
    <row r="464" spans="1:16" x14ac:dyDescent="0.25">
      <c r="A464" s="1">
        <v>453</v>
      </c>
      <c r="B464" s="9">
        <v>41711</v>
      </c>
      <c r="C464" s="4">
        <v>71.900000000000006</v>
      </c>
      <c r="D464" s="2">
        <v>72.5</v>
      </c>
      <c r="E464" s="17">
        <v>72.95</v>
      </c>
      <c r="F464" s="19">
        <v>71.900000000000006</v>
      </c>
      <c r="G464" s="20">
        <f t="shared" si="49"/>
        <v>75.3</v>
      </c>
      <c r="H464" s="23">
        <f t="shared" si="50"/>
        <v>71.900000000000006</v>
      </c>
      <c r="I464" s="38">
        <f t="shared" si="51"/>
        <v>0</v>
      </c>
      <c r="J464" s="47">
        <f t="shared" si="54"/>
        <v>13.131313131313258</v>
      </c>
      <c r="K464" s="5">
        <f t="shared" si="55"/>
        <v>18.686868686868742</v>
      </c>
      <c r="L464" s="38">
        <f t="shared" si="52"/>
        <v>0</v>
      </c>
      <c r="M464" s="47">
        <f t="shared" si="53"/>
        <v>0.13131313131313258</v>
      </c>
      <c r="N464" s="5">
        <f t="shared" si="56"/>
        <v>0.18686868686868741</v>
      </c>
      <c r="O464" s="48">
        <v>0.2</v>
      </c>
      <c r="P464" s="48">
        <v>0.8</v>
      </c>
    </row>
    <row r="465" spans="1:16" x14ac:dyDescent="0.25">
      <c r="A465" s="1">
        <v>454</v>
      </c>
      <c r="B465" s="9">
        <v>41712</v>
      </c>
      <c r="C465" s="4">
        <v>71.2</v>
      </c>
      <c r="D465" s="2">
        <v>71.45</v>
      </c>
      <c r="E465" s="17">
        <v>71.599999999999994</v>
      </c>
      <c r="F465" s="19">
        <v>71.05</v>
      </c>
      <c r="G465" s="20">
        <f t="shared" si="49"/>
        <v>75.3</v>
      </c>
      <c r="H465" s="23">
        <f t="shared" si="50"/>
        <v>71.05</v>
      </c>
      <c r="I465" s="38">
        <f t="shared" si="51"/>
        <v>3.5294117647060164</v>
      </c>
      <c r="J465" s="47">
        <f t="shared" si="54"/>
        <v>5.2168746286394407</v>
      </c>
      <c r="K465" s="5">
        <f t="shared" si="55"/>
        <v>12.513368983957321</v>
      </c>
      <c r="L465" s="38">
        <f t="shared" si="52"/>
        <v>3.5294117647060162E-2</v>
      </c>
      <c r="M465" s="47">
        <f t="shared" si="53"/>
        <v>5.2168746286394403E-2</v>
      </c>
      <c r="N465" s="5">
        <f t="shared" si="56"/>
        <v>0.12513368983957321</v>
      </c>
      <c r="O465" s="48">
        <v>0.2</v>
      </c>
      <c r="P465" s="48">
        <v>0.8</v>
      </c>
    </row>
    <row r="466" spans="1:16" x14ac:dyDescent="0.25">
      <c r="A466" s="1">
        <v>455</v>
      </c>
      <c r="B466" s="9">
        <v>41715</v>
      </c>
      <c r="C466" s="4">
        <v>71.8</v>
      </c>
      <c r="D466" s="2">
        <v>71</v>
      </c>
      <c r="E466" s="17">
        <v>71.95</v>
      </c>
      <c r="F466" s="19">
        <v>70.95</v>
      </c>
      <c r="G466" s="20">
        <f t="shared" si="49"/>
        <v>75.3</v>
      </c>
      <c r="H466" s="23">
        <f t="shared" si="50"/>
        <v>70.95</v>
      </c>
      <c r="I466" s="38">
        <f t="shared" si="51"/>
        <v>19.540229885057368</v>
      </c>
      <c r="J466" s="47">
        <f t="shared" si="54"/>
        <v>7.6898805499211278</v>
      </c>
      <c r="K466" s="5">
        <f t="shared" si="55"/>
        <v>8.6793561032912745</v>
      </c>
      <c r="L466" s="38">
        <f t="shared" si="52"/>
        <v>0.19540229885057367</v>
      </c>
      <c r="M466" s="47">
        <f t="shared" si="53"/>
        <v>7.6898805499211284E-2</v>
      </c>
      <c r="N466" s="5">
        <f t="shared" si="56"/>
        <v>8.6793561032912747E-2</v>
      </c>
      <c r="O466" s="48">
        <v>0.2</v>
      </c>
      <c r="P466" s="48">
        <v>0.8</v>
      </c>
    </row>
    <row r="467" spans="1:16" x14ac:dyDescent="0.25">
      <c r="A467" s="1">
        <v>456</v>
      </c>
      <c r="B467" s="9">
        <v>41716</v>
      </c>
      <c r="C467" s="4">
        <v>72.2</v>
      </c>
      <c r="D467" s="2">
        <v>71.75</v>
      </c>
      <c r="E467" s="17">
        <v>72.900000000000006</v>
      </c>
      <c r="F467" s="19">
        <v>71.75</v>
      </c>
      <c r="G467" s="20">
        <f t="shared" si="49"/>
        <v>74.7</v>
      </c>
      <c r="H467" s="23">
        <f t="shared" si="50"/>
        <v>70.95</v>
      </c>
      <c r="I467" s="38">
        <f t="shared" si="51"/>
        <v>33.333333333333329</v>
      </c>
      <c r="J467" s="47">
        <f t="shared" si="54"/>
        <v>18.800991661032239</v>
      </c>
      <c r="K467" s="5">
        <f t="shared" si="55"/>
        <v>10.569248946530935</v>
      </c>
      <c r="L467" s="38">
        <f t="shared" si="52"/>
        <v>0.33333333333333326</v>
      </c>
      <c r="M467" s="47">
        <f t="shared" si="53"/>
        <v>0.18800991661032238</v>
      </c>
      <c r="N467" s="5">
        <f t="shared" si="56"/>
        <v>0.10569248946530936</v>
      </c>
      <c r="O467" s="48">
        <v>0.2</v>
      </c>
      <c r="P467" s="48">
        <v>0.8</v>
      </c>
    </row>
    <row r="468" spans="1:16" x14ac:dyDescent="0.25">
      <c r="A468" s="1">
        <v>457</v>
      </c>
      <c r="B468" s="9">
        <v>41717</v>
      </c>
      <c r="C468" s="4">
        <v>71.599999999999994</v>
      </c>
      <c r="D468" s="2">
        <v>72.2</v>
      </c>
      <c r="E468" s="17">
        <v>72.3</v>
      </c>
      <c r="F468" s="19">
        <v>71.599999999999994</v>
      </c>
      <c r="G468" s="20">
        <f t="shared" si="49"/>
        <v>74.7</v>
      </c>
      <c r="H468" s="23">
        <f t="shared" si="50"/>
        <v>70.95</v>
      </c>
      <c r="I468" s="38">
        <f t="shared" si="51"/>
        <v>17.333333333333105</v>
      </c>
      <c r="J468" s="47">
        <f t="shared" si="54"/>
        <v>23.402298850574599</v>
      </c>
      <c r="K468" s="5">
        <f t="shared" si="55"/>
        <v>16.631057020509321</v>
      </c>
      <c r="L468" s="38">
        <f t="shared" si="52"/>
        <v>0.17333333333333104</v>
      </c>
      <c r="M468" s="47">
        <f t="shared" si="53"/>
        <v>0.23402298850574599</v>
      </c>
      <c r="N468" s="5">
        <f t="shared" si="56"/>
        <v>0.16631057020509321</v>
      </c>
      <c r="O468" s="48">
        <v>0.2</v>
      </c>
      <c r="P468" s="48">
        <v>0.8</v>
      </c>
    </row>
    <row r="469" spans="1:16" x14ac:dyDescent="0.25">
      <c r="A469" s="1">
        <v>458</v>
      </c>
      <c r="B469" s="9">
        <v>41718</v>
      </c>
      <c r="C469" s="4">
        <v>72</v>
      </c>
      <c r="D469" s="2">
        <v>71.45</v>
      </c>
      <c r="E469" s="17">
        <v>72</v>
      </c>
      <c r="F469" s="19">
        <v>70.849999999999994</v>
      </c>
      <c r="G469" s="20">
        <f t="shared" si="49"/>
        <v>74.7</v>
      </c>
      <c r="H469" s="23">
        <f t="shared" si="50"/>
        <v>70.849999999999994</v>
      </c>
      <c r="I469" s="38">
        <f t="shared" si="51"/>
        <v>29.870129870129951</v>
      </c>
      <c r="J469" s="47">
        <f t="shared" si="54"/>
        <v>26.84559884559879</v>
      </c>
      <c r="K469" s="5">
        <f t="shared" si="55"/>
        <v>23.016296452401875</v>
      </c>
      <c r="L469" s="38">
        <f t="shared" si="52"/>
        <v>0.29870129870129952</v>
      </c>
      <c r="M469" s="47">
        <f t="shared" si="53"/>
        <v>0.26845598845598789</v>
      </c>
      <c r="N469" s="5">
        <f t="shared" si="56"/>
        <v>0.23016296452401877</v>
      </c>
      <c r="O469" s="48">
        <v>0.2</v>
      </c>
      <c r="P469" s="48">
        <v>0.8</v>
      </c>
    </row>
    <row r="470" spans="1:16" x14ac:dyDescent="0.25">
      <c r="A470" s="1">
        <v>459</v>
      </c>
      <c r="B470" s="9">
        <v>41719</v>
      </c>
      <c r="C470" s="4">
        <v>72.55</v>
      </c>
      <c r="D470" s="2">
        <v>72.25</v>
      </c>
      <c r="E470" s="17">
        <v>73.099999999999994</v>
      </c>
      <c r="F470" s="19">
        <v>72.099999999999994</v>
      </c>
      <c r="G470" s="20">
        <f t="shared" si="49"/>
        <v>74.7</v>
      </c>
      <c r="H470" s="23">
        <f t="shared" si="50"/>
        <v>70.849999999999994</v>
      </c>
      <c r="I470" s="38">
        <f t="shared" si="51"/>
        <v>44.155844155844129</v>
      </c>
      <c r="J470" s="47">
        <f t="shared" si="54"/>
        <v>30.453102453102399</v>
      </c>
      <c r="K470" s="5">
        <f t="shared" si="55"/>
        <v>26.90033338309193</v>
      </c>
      <c r="L470" s="38">
        <f t="shared" si="52"/>
        <v>0.44155844155844126</v>
      </c>
      <c r="M470" s="47">
        <f t="shared" si="53"/>
        <v>0.30453102453102393</v>
      </c>
      <c r="N470" s="5">
        <f t="shared" si="56"/>
        <v>0.26900333383091929</v>
      </c>
      <c r="O470" s="48">
        <v>0.2</v>
      </c>
      <c r="P470" s="48">
        <v>0.8</v>
      </c>
    </row>
    <row r="471" spans="1:16" x14ac:dyDescent="0.25">
      <c r="A471" s="1">
        <v>460</v>
      </c>
      <c r="B471" s="9">
        <v>41722</v>
      </c>
      <c r="C471" s="4">
        <v>71.650000000000006</v>
      </c>
      <c r="D471" s="2">
        <v>72.650000000000006</v>
      </c>
      <c r="E471" s="17">
        <v>72.7</v>
      </c>
      <c r="F471" s="19">
        <v>71.5</v>
      </c>
      <c r="G471" s="20">
        <f t="shared" si="49"/>
        <v>74.7</v>
      </c>
      <c r="H471" s="23">
        <f t="shared" si="50"/>
        <v>70.849999999999994</v>
      </c>
      <c r="I471" s="38">
        <f t="shared" si="51"/>
        <v>20.779220779221028</v>
      </c>
      <c r="J471" s="47">
        <f t="shared" si="54"/>
        <v>31.6017316017317</v>
      </c>
      <c r="K471" s="5">
        <f t="shared" si="55"/>
        <v>29.633477633477629</v>
      </c>
      <c r="L471" s="38">
        <f t="shared" si="52"/>
        <v>0.20779220779221028</v>
      </c>
      <c r="M471" s="47">
        <f t="shared" si="53"/>
        <v>0.31601731601731703</v>
      </c>
      <c r="N471" s="5">
        <f t="shared" si="56"/>
        <v>0.29633477633477628</v>
      </c>
      <c r="O471" s="48">
        <v>0.2</v>
      </c>
      <c r="P471" s="48">
        <v>0.8</v>
      </c>
    </row>
    <row r="472" spans="1:16" x14ac:dyDescent="0.25">
      <c r="A472" s="1">
        <v>461</v>
      </c>
      <c r="B472" s="9">
        <v>41723</v>
      </c>
      <c r="C472" s="4">
        <v>72.05</v>
      </c>
      <c r="D472" s="2">
        <v>71.599999999999994</v>
      </c>
      <c r="E472" s="17">
        <v>72.599999999999994</v>
      </c>
      <c r="F472" s="19">
        <v>71.55</v>
      </c>
      <c r="G472" s="20">
        <f t="shared" ref="G472:G535" si="57">MAX(E459:E472)</f>
        <v>74.7</v>
      </c>
      <c r="H472" s="23">
        <f t="shared" ref="H472:H535" si="58">MIN(F459:F472)</f>
        <v>70.849999999999994</v>
      </c>
      <c r="I472" s="38">
        <f t="shared" ref="I472:I535" si="59">(C472 - H472) / (G472 - H472) * 100</f>
        <v>31.168831168831172</v>
      </c>
      <c r="J472" s="47">
        <f t="shared" si="54"/>
        <v>32.034632034632111</v>
      </c>
      <c r="K472" s="5">
        <f t="shared" si="55"/>
        <v>31.363155363155403</v>
      </c>
      <c r="L472" s="38">
        <f t="shared" si="52"/>
        <v>0.31168831168831174</v>
      </c>
      <c r="M472" s="47">
        <f t="shared" si="53"/>
        <v>0.3203463203463211</v>
      </c>
      <c r="N472" s="5">
        <f t="shared" si="56"/>
        <v>0.31363155363155398</v>
      </c>
      <c r="O472" s="48">
        <v>0.2</v>
      </c>
      <c r="P472" s="48">
        <v>0.8</v>
      </c>
    </row>
    <row r="473" spans="1:16" x14ac:dyDescent="0.25">
      <c r="A473" s="1">
        <v>462</v>
      </c>
      <c r="B473" s="9">
        <v>41724</v>
      </c>
      <c r="C473" s="4">
        <v>72.150000000000006</v>
      </c>
      <c r="D473" s="2">
        <v>71.900000000000006</v>
      </c>
      <c r="E473" s="17">
        <v>72.75</v>
      </c>
      <c r="F473" s="19">
        <v>71.900000000000006</v>
      </c>
      <c r="G473" s="20">
        <f t="shared" si="57"/>
        <v>74.349999999999994</v>
      </c>
      <c r="H473" s="23">
        <f t="shared" si="58"/>
        <v>70.849999999999994</v>
      </c>
      <c r="I473" s="38">
        <f t="shared" si="59"/>
        <v>37.142857142857466</v>
      </c>
      <c r="J473" s="47">
        <f t="shared" si="54"/>
        <v>29.696969696969887</v>
      </c>
      <c r="K473" s="5">
        <f t="shared" si="55"/>
        <v>31.111111111111232</v>
      </c>
      <c r="L473" s="38">
        <f t="shared" ref="L473:L536" si="60">I473/100</f>
        <v>0.37142857142857466</v>
      </c>
      <c r="M473" s="47">
        <f t="shared" si="53"/>
        <v>0.29696969696969888</v>
      </c>
      <c r="N473" s="5">
        <f t="shared" si="56"/>
        <v>0.31111111111111234</v>
      </c>
      <c r="O473" s="48">
        <v>0.2</v>
      </c>
      <c r="P473" s="48">
        <v>0.8</v>
      </c>
    </row>
    <row r="474" spans="1:16" x14ac:dyDescent="0.25">
      <c r="A474" s="1">
        <v>463</v>
      </c>
      <c r="B474" s="9">
        <v>41725</v>
      </c>
      <c r="C474" s="4">
        <v>72</v>
      </c>
      <c r="D474" s="2">
        <v>71.95</v>
      </c>
      <c r="E474" s="17">
        <v>72.25</v>
      </c>
      <c r="F474" s="19">
        <v>71.7</v>
      </c>
      <c r="G474" s="20">
        <f t="shared" si="57"/>
        <v>73.349999999999994</v>
      </c>
      <c r="H474" s="23">
        <f t="shared" si="58"/>
        <v>70.849999999999994</v>
      </c>
      <c r="I474" s="38">
        <f t="shared" si="59"/>
        <v>46.000000000000227</v>
      </c>
      <c r="J474" s="47">
        <f t="shared" si="54"/>
        <v>38.10389610389629</v>
      </c>
      <c r="K474" s="5">
        <f t="shared" si="55"/>
        <v>33.278499278499432</v>
      </c>
      <c r="L474" s="38">
        <f t="shared" si="60"/>
        <v>0.4600000000000023</v>
      </c>
      <c r="M474" s="47">
        <f t="shared" si="53"/>
        <v>0.38103896103896284</v>
      </c>
      <c r="N474" s="5">
        <f t="shared" si="56"/>
        <v>0.33278499278499424</v>
      </c>
      <c r="O474" s="48">
        <v>0.2</v>
      </c>
      <c r="P474" s="48">
        <v>0.8</v>
      </c>
    </row>
    <row r="475" spans="1:16" x14ac:dyDescent="0.25">
      <c r="A475" s="1">
        <v>464</v>
      </c>
      <c r="B475" s="9">
        <v>41726</v>
      </c>
      <c r="C475" s="4">
        <v>72.45</v>
      </c>
      <c r="D475" s="2">
        <v>72.25</v>
      </c>
      <c r="E475" s="17">
        <v>72.900000000000006</v>
      </c>
      <c r="F475" s="19">
        <v>72.2</v>
      </c>
      <c r="G475" s="20">
        <f t="shared" si="57"/>
        <v>73.349999999999994</v>
      </c>
      <c r="H475" s="23">
        <f t="shared" si="58"/>
        <v>70.849999999999994</v>
      </c>
      <c r="I475" s="38">
        <f t="shared" si="59"/>
        <v>64.000000000000341</v>
      </c>
      <c r="J475" s="47">
        <f t="shared" si="54"/>
        <v>49.047619047619342</v>
      </c>
      <c r="K475" s="5">
        <f t="shared" si="55"/>
        <v>38.949494949495175</v>
      </c>
      <c r="L475" s="38">
        <f t="shared" si="60"/>
        <v>0.64000000000000346</v>
      </c>
      <c r="M475" s="47">
        <f t="shared" si="53"/>
        <v>0.49047619047619345</v>
      </c>
      <c r="N475" s="5">
        <f t="shared" si="56"/>
        <v>0.38949494949495173</v>
      </c>
      <c r="O475" s="48">
        <v>0.2</v>
      </c>
      <c r="P475" s="48">
        <v>0.8</v>
      </c>
    </row>
    <row r="476" spans="1:16" x14ac:dyDescent="0.25">
      <c r="A476" s="1">
        <v>465</v>
      </c>
      <c r="B476" s="9">
        <v>41729</v>
      </c>
      <c r="C476" s="4">
        <v>75</v>
      </c>
      <c r="D476" s="2">
        <v>74</v>
      </c>
      <c r="E476" s="17">
        <v>75.3</v>
      </c>
      <c r="F476" s="19">
        <v>74</v>
      </c>
      <c r="G476" s="20">
        <f t="shared" si="57"/>
        <v>75.3</v>
      </c>
      <c r="H476" s="23">
        <f t="shared" si="58"/>
        <v>70.849999999999994</v>
      </c>
      <c r="I476" s="38">
        <f t="shared" si="59"/>
        <v>93.258426966292205</v>
      </c>
      <c r="J476" s="47">
        <f t="shared" si="54"/>
        <v>67.752808988764258</v>
      </c>
      <c r="K476" s="5">
        <f t="shared" si="55"/>
        <v>51.63477471342663</v>
      </c>
      <c r="L476" s="38">
        <f t="shared" si="60"/>
        <v>0.93258426966292207</v>
      </c>
      <c r="M476" s="47">
        <f t="shared" ref="M476:M539" si="61">AVERAGE(L474:L476)</f>
        <v>0.67752808988764268</v>
      </c>
      <c r="N476" s="5">
        <f t="shared" si="56"/>
        <v>0.51634774713426623</v>
      </c>
      <c r="O476" s="48">
        <v>0.2</v>
      </c>
      <c r="P476" s="48">
        <v>0.8</v>
      </c>
    </row>
    <row r="477" spans="1:16" x14ac:dyDescent="0.25">
      <c r="A477" s="1">
        <v>466</v>
      </c>
      <c r="B477" s="9">
        <v>41730</v>
      </c>
      <c r="C477" s="4">
        <v>74.25</v>
      </c>
      <c r="D477" s="2">
        <v>75.55</v>
      </c>
      <c r="E477" s="17">
        <v>75.75</v>
      </c>
      <c r="F477" s="19">
        <v>74.25</v>
      </c>
      <c r="G477" s="20">
        <f t="shared" si="57"/>
        <v>75.75</v>
      </c>
      <c r="H477" s="23">
        <f t="shared" si="58"/>
        <v>70.849999999999994</v>
      </c>
      <c r="I477" s="38">
        <f t="shared" si="59"/>
        <v>69.387755102040842</v>
      </c>
      <c r="J477" s="47">
        <f t="shared" ref="J477:J540" si="62">AVERAGE(I475:I477)</f>
        <v>75.548727356111129</v>
      </c>
      <c r="K477" s="5">
        <f t="shared" ref="K477:K540" si="63">AVERAGE(J475:J477)</f>
        <v>64.116385130831574</v>
      </c>
      <c r="L477" s="38">
        <f t="shared" si="60"/>
        <v>0.69387755102040838</v>
      </c>
      <c r="M477" s="47">
        <f t="shared" si="61"/>
        <v>0.75548727356111123</v>
      </c>
      <c r="N477" s="5">
        <f t="shared" ref="N477:N540" si="64">AVERAGE(M475:M477)</f>
        <v>0.64116385130831588</v>
      </c>
      <c r="O477" s="48">
        <v>0.2</v>
      </c>
      <c r="P477" s="48">
        <v>0.8</v>
      </c>
    </row>
    <row r="478" spans="1:16" x14ac:dyDescent="0.25">
      <c r="A478" s="1">
        <v>467</v>
      </c>
      <c r="B478" s="9">
        <v>41731</v>
      </c>
      <c r="C478" s="4">
        <v>74.849999999999994</v>
      </c>
      <c r="D478" s="2">
        <v>74.45</v>
      </c>
      <c r="E478" s="17">
        <v>74.95</v>
      </c>
      <c r="F478" s="19">
        <v>73.8</v>
      </c>
      <c r="G478" s="20">
        <f t="shared" si="57"/>
        <v>75.75</v>
      </c>
      <c r="H478" s="23">
        <f t="shared" si="58"/>
        <v>70.849999999999994</v>
      </c>
      <c r="I478" s="38">
        <f t="shared" si="59"/>
        <v>81.632653061224389</v>
      </c>
      <c r="J478" s="47">
        <f t="shared" si="62"/>
        <v>81.426278376519136</v>
      </c>
      <c r="K478" s="5">
        <f t="shared" si="63"/>
        <v>74.909271573798165</v>
      </c>
      <c r="L478" s="38">
        <f t="shared" si="60"/>
        <v>0.81632653061224392</v>
      </c>
      <c r="M478" s="47">
        <f t="shared" si="61"/>
        <v>0.81426278376519157</v>
      </c>
      <c r="N478" s="5">
        <f t="shared" si="64"/>
        <v>0.74909271573798186</v>
      </c>
      <c r="O478" s="48">
        <v>0.2</v>
      </c>
      <c r="P478" s="48">
        <v>0.8</v>
      </c>
    </row>
    <row r="479" spans="1:16" x14ac:dyDescent="0.25">
      <c r="A479" s="1">
        <v>468</v>
      </c>
      <c r="B479" s="9">
        <v>41732</v>
      </c>
      <c r="C479" s="4">
        <v>74.45</v>
      </c>
      <c r="D479" s="2">
        <v>75</v>
      </c>
      <c r="E479" s="17">
        <v>75</v>
      </c>
      <c r="F479" s="19">
        <v>74.349999999999994</v>
      </c>
      <c r="G479" s="20">
        <f t="shared" si="57"/>
        <v>75.75</v>
      </c>
      <c r="H479" s="23">
        <f t="shared" si="58"/>
        <v>70.849999999999994</v>
      </c>
      <c r="I479" s="38">
        <f t="shared" si="59"/>
        <v>73.469387755102133</v>
      </c>
      <c r="J479" s="47">
        <f t="shared" si="62"/>
        <v>74.829931972789126</v>
      </c>
      <c r="K479" s="5">
        <f t="shared" si="63"/>
        <v>77.268312568473135</v>
      </c>
      <c r="L479" s="38">
        <f t="shared" si="60"/>
        <v>0.73469387755102133</v>
      </c>
      <c r="M479" s="47">
        <f t="shared" si="61"/>
        <v>0.74829931972789121</v>
      </c>
      <c r="N479" s="5">
        <f t="shared" si="64"/>
        <v>0.7726831256847313</v>
      </c>
      <c r="O479" s="48">
        <v>0.2</v>
      </c>
      <c r="P479" s="48">
        <v>0.8</v>
      </c>
    </row>
    <row r="480" spans="1:16" x14ac:dyDescent="0.25">
      <c r="A480" s="1">
        <v>469</v>
      </c>
      <c r="B480" s="9">
        <v>41733</v>
      </c>
      <c r="C480" s="4">
        <v>74.400000000000006</v>
      </c>
      <c r="D480" s="2">
        <v>74.45</v>
      </c>
      <c r="E480" s="17">
        <v>74.7</v>
      </c>
      <c r="F480" s="19">
        <v>73.8</v>
      </c>
      <c r="G480" s="20">
        <f t="shared" si="57"/>
        <v>75.75</v>
      </c>
      <c r="H480" s="23">
        <f t="shared" si="58"/>
        <v>70.849999999999994</v>
      </c>
      <c r="I480" s="38">
        <f t="shared" si="59"/>
        <v>72.448979591836888</v>
      </c>
      <c r="J480" s="47">
        <f t="shared" si="62"/>
        <v>75.85034013605447</v>
      </c>
      <c r="K480" s="5">
        <f t="shared" si="63"/>
        <v>77.368850161787577</v>
      </c>
      <c r="L480" s="38">
        <f t="shared" si="60"/>
        <v>0.72448979591836893</v>
      </c>
      <c r="M480" s="47">
        <f t="shared" si="61"/>
        <v>0.75850340136054462</v>
      </c>
      <c r="N480" s="5">
        <f t="shared" si="64"/>
        <v>0.77368850161787572</v>
      </c>
      <c r="O480" s="48">
        <v>0.2</v>
      </c>
      <c r="P480" s="48">
        <v>0.8</v>
      </c>
    </row>
    <row r="481" spans="1:16" x14ac:dyDescent="0.25">
      <c r="A481" s="1">
        <v>470</v>
      </c>
      <c r="B481" s="9">
        <v>41736</v>
      </c>
      <c r="C481" s="4">
        <v>73.5</v>
      </c>
      <c r="D481" s="2">
        <v>73.55</v>
      </c>
      <c r="E481" s="17">
        <v>74</v>
      </c>
      <c r="F481" s="19">
        <v>73.2</v>
      </c>
      <c r="G481" s="20">
        <f t="shared" si="57"/>
        <v>75.75</v>
      </c>
      <c r="H481" s="23">
        <f t="shared" si="58"/>
        <v>70.849999999999994</v>
      </c>
      <c r="I481" s="38">
        <f t="shared" si="59"/>
        <v>54.081632653061277</v>
      </c>
      <c r="J481" s="47">
        <f t="shared" si="62"/>
        <v>66.666666666666757</v>
      </c>
      <c r="K481" s="5">
        <f t="shared" si="63"/>
        <v>72.448979591836789</v>
      </c>
      <c r="L481" s="38">
        <f t="shared" si="60"/>
        <v>0.54081632653061273</v>
      </c>
      <c r="M481" s="47">
        <f t="shared" si="61"/>
        <v>0.66666666666666774</v>
      </c>
      <c r="N481" s="5">
        <f t="shared" si="64"/>
        <v>0.72448979591836782</v>
      </c>
      <c r="O481" s="48">
        <v>0.2</v>
      </c>
      <c r="P481" s="48">
        <v>0.8</v>
      </c>
    </row>
    <row r="482" spans="1:16" x14ac:dyDescent="0.25">
      <c r="A482" s="1">
        <v>471</v>
      </c>
      <c r="B482" s="9">
        <v>41737</v>
      </c>
      <c r="C482" s="4">
        <v>73.7</v>
      </c>
      <c r="D482" s="2">
        <v>73.650000000000006</v>
      </c>
      <c r="E482" s="17">
        <v>74</v>
      </c>
      <c r="F482" s="19">
        <v>73.400000000000006</v>
      </c>
      <c r="G482" s="20">
        <f t="shared" si="57"/>
        <v>75.75</v>
      </c>
      <c r="H482" s="23">
        <f t="shared" si="58"/>
        <v>70.849999999999994</v>
      </c>
      <c r="I482" s="38">
        <f t="shared" si="59"/>
        <v>58.163265306122561</v>
      </c>
      <c r="J482" s="47">
        <f t="shared" si="62"/>
        <v>61.564625850340242</v>
      </c>
      <c r="K482" s="5">
        <f t="shared" si="63"/>
        <v>68.027210884353821</v>
      </c>
      <c r="L482" s="38">
        <f t="shared" si="60"/>
        <v>0.58163265306122558</v>
      </c>
      <c r="M482" s="47">
        <f t="shared" si="61"/>
        <v>0.61564625850340249</v>
      </c>
      <c r="N482" s="5">
        <f t="shared" si="64"/>
        <v>0.68027210884353828</v>
      </c>
      <c r="O482" s="48">
        <v>0.2</v>
      </c>
      <c r="P482" s="48">
        <v>0.8</v>
      </c>
    </row>
    <row r="483" spans="1:16" x14ac:dyDescent="0.25">
      <c r="A483" s="1">
        <v>472</v>
      </c>
      <c r="B483" s="9">
        <v>41738</v>
      </c>
      <c r="C483" s="4">
        <v>73.5</v>
      </c>
      <c r="D483" s="2">
        <v>73.95</v>
      </c>
      <c r="E483" s="17">
        <v>73.95</v>
      </c>
      <c r="F483" s="19">
        <v>73.2</v>
      </c>
      <c r="G483" s="20">
        <f t="shared" si="57"/>
        <v>75.75</v>
      </c>
      <c r="H483" s="23">
        <f t="shared" si="58"/>
        <v>71.5</v>
      </c>
      <c r="I483" s="38">
        <f t="shared" si="59"/>
        <v>47.058823529411761</v>
      </c>
      <c r="J483" s="47">
        <f t="shared" si="62"/>
        <v>53.101240496198535</v>
      </c>
      <c r="K483" s="5">
        <f t="shared" si="63"/>
        <v>60.444177671068509</v>
      </c>
      <c r="L483" s="38">
        <f t="shared" si="60"/>
        <v>0.47058823529411759</v>
      </c>
      <c r="M483" s="47">
        <f t="shared" si="61"/>
        <v>0.53101240496198521</v>
      </c>
      <c r="N483" s="5">
        <f t="shared" si="64"/>
        <v>0.60444177671068511</v>
      </c>
      <c r="O483" s="48">
        <v>0.2</v>
      </c>
      <c r="P483" s="48">
        <v>0.8</v>
      </c>
    </row>
    <row r="484" spans="1:16" x14ac:dyDescent="0.25">
      <c r="A484" s="1">
        <v>473</v>
      </c>
      <c r="B484" s="9">
        <v>41739</v>
      </c>
      <c r="C484" s="4">
        <v>74.2</v>
      </c>
      <c r="D484" s="2">
        <v>73.7</v>
      </c>
      <c r="E484" s="17">
        <v>74.3</v>
      </c>
      <c r="F484" s="19">
        <v>73.5</v>
      </c>
      <c r="G484" s="20">
        <f t="shared" si="57"/>
        <v>75.75</v>
      </c>
      <c r="H484" s="23">
        <f t="shared" si="58"/>
        <v>71.5</v>
      </c>
      <c r="I484" s="38">
        <f t="shared" si="59"/>
        <v>63.529411764705948</v>
      </c>
      <c r="J484" s="47">
        <f t="shared" si="62"/>
        <v>56.25050020008009</v>
      </c>
      <c r="K484" s="5">
        <f t="shared" si="63"/>
        <v>56.972122182206284</v>
      </c>
      <c r="L484" s="38">
        <f t="shared" si="60"/>
        <v>0.63529411764705945</v>
      </c>
      <c r="M484" s="47">
        <f t="shared" si="61"/>
        <v>0.56250500200080089</v>
      </c>
      <c r="N484" s="5">
        <f t="shared" si="64"/>
        <v>0.56972122182206286</v>
      </c>
      <c r="O484" s="48">
        <v>0.2</v>
      </c>
      <c r="P484" s="48">
        <v>0.8</v>
      </c>
    </row>
    <row r="485" spans="1:16" x14ac:dyDescent="0.25">
      <c r="A485" s="1">
        <v>474</v>
      </c>
      <c r="B485" s="9">
        <v>41740</v>
      </c>
      <c r="C485" s="4">
        <v>72.900000000000006</v>
      </c>
      <c r="D485" s="2">
        <v>73.599999999999994</v>
      </c>
      <c r="E485" s="17">
        <v>73.7</v>
      </c>
      <c r="F485" s="19">
        <v>72.400000000000006</v>
      </c>
      <c r="G485" s="20">
        <f t="shared" si="57"/>
        <v>75.75</v>
      </c>
      <c r="H485" s="23">
        <f t="shared" si="58"/>
        <v>71.55</v>
      </c>
      <c r="I485" s="38">
        <f t="shared" si="59"/>
        <v>32.142857142857324</v>
      </c>
      <c r="J485" s="47">
        <f t="shared" si="62"/>
        <v>47.577030812325006</v>
      </c>
      <c r="K485" s="5">
        <f t="shared" si="63"/>
        <v>52.309590502867877</v>
      </c>
      <c r="L485" s="38">
        <f t="shared" si="60"/>
        <v>0.32142857142857323</v>
      </c>
      <c r="M485" s="47">
        <f t="shared" si="61"/>
        <v>0.47577030812325005</v>
      </c>
      <c r="N485" s="5">
        <f t="shared" si="64"/>
        <v>0.52309590502867864</v>
      </c>
      <c r="O485" s="48">
        <v>0.2</v>
      </c>
      <c r="P485" s="48">
        <v>0.8</v>
      </c>
    </row>
    <row r="486" spans="1:16" x14ac:dyDescent="0.25">
      <c r="A486" s="1">
        <v>475</v>
      </c>
      <c r="B486" s="9">
        <v>41743</v>
      </c>
      <c r="C486" s="4">
        <v>73.849999999999994</v>
      </c>
      <c r="D486" s="2">
        <v>73.349999999999994</v>
      </c>
      <c r="E486" s="17">
        <v>73.849999999999994</v>
      </c>
      <c r="F486" s="19">
        <v>72.95</v>
      </c>
      <c r="G486" s="20">
        <f t="shared" si="57"/>
        <v>75.75</v>
      </c>
      <c r="H486" s="23">
        <f t="shared" si="58"/>
        <v>71.7</v>
      </c>
      <c r="I486" s="38">
        <f t="shared" si="59"/>
        <v>53.086419753086247</v>
      </c>
      <c r="J486" s="47">
        <f t="shared" si="62"/>
        <v>49.586229553549835</v>
      </c>
      <c r="K486" s="5">
        <f t="shared" si="63"/>
        <v>51.137920188651641</v>
      </c>
      <c r="L486" s="38">
        <f t="shared" si="60"/>
        <v>0.53086419753086245</v>
      </c>
      <c r="M486" s="47">
        <f t="shared" si="61"/>
        <v>0.49586229553549838</v>
      </c>
      <c r="N486" s="5">
        <f t="shared" si="64"/>
        <v>0.51137920188651642</v>
      </c>
      <c r="O486" s="48">
        <v>0.2</v>
      </c>
      <c r="P486" s="48">
        <v>0.8</v>
      </c>
    </row>
    <row r="487" spans="1:16" x14ac:dyDescent="0.25">
      <c r="A487" s="1">
        <v>476</v>
      </c>
      <c r="B487" s="9">
        <v>41744</v>
      </c>
      <c r="C487" s="4">
        <v>73.55</v>
      </c>
      <c r="D487" s="2">
        <v>74.25</v>
      </c>
      <c r="E487" s="17">
        <v>74.5</v>
      </c>
      <c r="F487" s="19">
        <v>73.45</v>
      </c>
      <c r="G487" s="20">
        <f t="shared" si="57"/>
        <v>75.75</v>
      </c>
      <c r="H487" s="23">
        <f t="shared" si="58"/>
        <v>71.7</v>
      </c>
      <c r="I487" s="38">
        <f t="shared" si="59"/>
        <v>45.679012345678906</v>
      </c>
      <c r="J487" s="47">
        <f t="shared" si="62"/>
        <v>43.636096413874156</v>
      </c>
      <c r="K487" s="5">
        <f t="shared" si="63"/>
        <v>46.933118926582999</v>
      </c>
      <c r="L487" s="38">
        <f t="shared" si="60"/>
        <v>0.45679012345678904</v>
      </c>
      <c r="M487" s="47">
        <f t="shared" si="61"/>
        <v>0.43636096413874159</v>
      </c>
      <c r="N487" s="5">
        <f t="shared" si="64"/>
        <v>0.46933118926583001</v>
      </c>
      <c r="O487" s="48">
        <v>0.2</v>
      </c>
      <c r="P487" s="48">
        <v>0.8</v>
      </c>
    </row>
    <row r="488" spans="1:16" x14ac:dyDescent="0.25">
      <c r="A488" s="1">
        <v>477</v>
      </c>
      <c r="B488" s="9">
        <v>41745</v>
      </c>
      <c r="C488" s="4">
        <v>74.349999999999994</v>
      </c>
      <c r="D488" s="2">
        <v>74</v>
      </c>
      <c r="E488" s="17">
        <v>74.7</v>
      </c>
      <c r="F488" s="19">
        <v>74</v>
      </c>
      <c r="G488" s="20">
        <f t="shared" si="57"/>
        <v>75.75</v>
      </c>
      <c r="H488" s="23">
        <f t="shared" si="58"/>
        <v>72.2</v>
      </c>
      <c r="I488" s="38">
        <f t="shared" si="59"/>
        <v>60.563380281689952</v>
      </c>
      <c r="J488" s="47">
        <f t="shared" si="62"/>
        <v>53.109604126818368</v>
      </c>
      <c r="K488" s="5">
        <f t="shared" si="63"/>
        <v>48.777310031414117</v>
      </c>
      <c r="L488" s="38">
        <f t="shared" si="60"/>
        <v>0.60563380281689949</v>
      </c>
      <c r="M488" s="47">
        <f t="shared" si="61"/>
        <v>0.53109604126818366</v>
      </c>
      <c r="N488" s="5">
        <f t="shared" si="64"/>
        <v>0.48777310031414123</v>
      </c>
      <c r="O488" s="48">
        <v>0.2</v>
      </c>
      <c r="P488" s="48">
        <v>0.8</v>
      </c>
    </row>
    <row r="489" spans="1:16" x14ac:dyDescent="0.25">
      <c r="A489" s="1">
        <v>478</v>
      </c>
      <c r="B489" s="9">
        <v>41746</v>
      </c>
      <c r="C489" s="4">
        <v>74.7</v>
      </c>
      <c r="D489" s="2">
        <v>74.400000000000006</v>
      </c>
      <c r="E489" s="17">
        <v>74.7</v>
      </c>
      <c r="F489" s="19">
        <v>73.75</v>
      </c>
      <c r="G489" s="20">
        <f t="shared" si="57"/>
        <v>75.75</v>
      </c>
      <c r="H489" s="23">
        <f t="shared" si="58"/>
        <v>72.400000000000006</v>
      </c>
      <c r="I489" s="38">
        <f t="shared" si="59"/>
        <v>68.656716417910474</v>
      </c>
      <c r="J489" s="47">
        <f t="shared" si="62"/>
        <v>58.299703015093108</v>
      </c>
      <c r="K489" s="5">
        <f t="shared" si="63"/>
        <v>51.681801185261882</v>
      </c>
      <c r="L489" s="38">
        <f t="shared" si="60"/>
        <v>0.68656716417910468</v>
      </c>
      <c r="M489" s="47">
        <f t="shared" si="61"/>
        <v>0.58299703015093107</v>
      </c>
      <c r="N489" s="5">
        <f t="shared" si="64"/>
        <v>0.51681801185261877</v>
      </c>
      <c r="O489" s="48">
        <v>0.2</v>
      </c>
      <c r="P489" s="48">
        <v>0.8</v>
      </c>
    </row>
    <row r="490" spans="1:16" x14ac:dyDescent="0.25">
      <c r="A490" s="1">
        <v>479</v>
      </c>
      <c r="B490" s="9">
        <v>41751</v>
      </c>
      <c r="C490" s="4">
        <v>76.400000000000006</v>
      </c>
      <c r="D490" s="2">
        <v>76.25</v>
      </c>
      <c r="E490" s="17">
        <v>76.900000000000006</v>
      </c>
      <c r="F490" s="19">
        <v>75.95</v>
      </c>
      <c r="G490" s="20">
        <f t="shared" si="57"/>
        <v>76.900000000000006</v>
      </c>
      <c r="H490" s="23">
        <f t="shared" si="58"/>
        <v>72.400000000000006</v>
      </c>
      <c r="I490" s="38">
        <f t="shared" si="59"/>
        <v>88.888888888888886</v>
      </c>
      <c r="J490" s="47">
        <f t="shared" si="62"/>
        <v>72.702995196163101</v>
      </c>
      <c r="K490" s="5">
        <f t="shared" si="63"/>
        <v>61.370767446024864</v>
      </c>
      <c r="L490" s="38">
        <f t="shared" si="60"/>
        <v>0.88888888888888884</v>
      </c>
      <c r="M490" s="47">
        <f t="shared" si="61"/>
        <v>0.72702995196163089</v>
      </c>
      <c r="N490" s="5">
        <f t="shared" si="64"/>
        <v>0.61370767446024843</v>
      </c>
      <c r="O490" s="48">
        <v>0.2</v>
      </c>
      <c r="P490" s="48">
        <v>0.8</v>
      </c>
    </row>
    <row r="491" spans="1:16" x14ac:dyDescent="0.25">
      <c r="A491" s="1">
        <v>480</v>
      </c>
      <c r="B491" s="9">
        <v>41752</v>
      </c>
      <c r="C491" s="4">
        <v>76.25</v>
      </c>
      <c r="D491" s="2">
        <v>76.400000000000006</v>
      </c>
      <c r="E491" s="17">
        <v>77.099999999999994</v>
      </c>
      <c r="F491" s="19">
        <v>76.25</v>
      </c>
      <c r="G491" s="20">
        <f t="shared" si="57"/>
        <v>77.099999999999994</v>
      </c>
      <c r="H491" s="23">
        <f t="shared" si="58"/>
        <v>72.400000000000006</v>
      </c>
      <c r="I491" s="38">
        <f t="shared" si="59"/>
        <v>81.914893617021363</v>
      </c>
      <c r="J491" s="47">
        <f t="shared" si="62"/>
        <v>79.820166307940241</v>
      </c>
      <c r="K491" s="5">
        <f t="shared" si="63"/>
        <v>70.274288173065486</v>
      </c>
      <c r="L491" s="38">
        <f t="shared" si="60"/>
        <v>0.81914893617021367</v>
      </c>
      <c r="M491" s="47">
        <f t="shared" si="61"/>
        <v>0.79820166307940232</v>
      </c>
      <c r="N491" s="5">
        <f t="shared" si="64"/>
        <v>0.7027428817306548</v>
      </c>
      <c r="O491" s="48">
        <v>0.2</v>
      </c>
      <c r="P491" s="48">
        <v>0.8</v>
      </c>
    </row>
    <row r="492" spans="1:16" x14ac:dyDescent="0.25">
      <c r="A492" s="1">
        <v>481</v>
      </c>
      <c r="B492" s="9">
        <v>41753</v>
      </c>
      <c r="C492" s="4">
        <v>74.8</v>
      </c>
      <c r="D492" s="2">
        <v>75.650000000000006</v>
      </c>
      <c r="E492" s="17">
        <v>76.150000000000006</v>
      </c>
      <c r="F492" s="19">
        <v>73.95</v>
      </c>
      <c r="G492" s="20">
        <f t="shared" si="57"/>
        <v>77.099999999999994</v>
      </c>
      <c r="H492" s="23">
        <f t="shared" si="58"/>
        <v>72.400000000000006</v>
      </c>
      <c r="I492" s="38">
        <f t="shared" si="59"/>
        <v>51.063829787233985</v>
      </c>
      <c r="J492" s="47">
        <f t="shared" si="62"/>
        <v>73.955870764381416</v>
      </c>
      <c r="K492" s="5">
        <f t="shared" si="63"/>
        <v>75.493010756161581</v>
      </c>
      <c r="L492" s="38">
        <f t="shared" si="60"/>
        <v>0.51063829787233983</v>
      </c>
      <c r="M492" s="47">
        <f t="shared" si="61"/>
        <v>0.73955870764381404</v>
      </c>
      <c r="N492" s="5">
        <f t="shared" si="64"/>
        <v>0.75493010756161583</v>
      </c>
      <c r="O492" s="48">
        <v>0.2</v>
      </c>
      <c r="P492" s="48">
        <v>0.8</v>
      </c>
    </row>
    <row r="493" spans="1:16" x14ac:dyDescent="0.25">
      <c r="A493" s="1">
        <v>482</v>
      </c>
      <c r="B493" s="9">
        <v>41754</v>
      </c>
      <c r="C493" s="4">
        <v>74.55</v>
      </c>
      <c r="D493" s="2">
        <v>74.3</v>
      </c>
      <c r="E493" s="17">
        <v>74.900000000000006</v>
      </c>
      <c r="F493" s="19">
        <v>74.099999999999994</v>
      </c>
      <c r="G493" s="20">
        <f t="shared" si="57"/>
        <v>77.099999999999994</v>
      </c>
      <c r="H493" s="23">
        <f t="shared" si="58"/>
        <v>72.400000000000006</v>
      </c>
      <c r="I493" s="38">
        <f t="shared" si="59"/>
        <v>45.744680851063755</v>
      </c>
      <c r="J493" s="47">
        <f t="shared" si="62"/>
        <v>59.574468085106361</v>
      </c>
      <c r="K493" s="5">
        <f t="shared" si="63"/>
        <v>71.116835052476006</v>
      </c>
      <c r="L493" s="38">
        <f t="shared" si="60"/>
        <v>0.45744680851063757</v>
      </c>
      <c r="M493" s="47">
        <f t="shared" si="61"/>
        <v>0.59574468085106369</v>
      </c>
      <c r="N493" s="5">
        <f t="shared" si="64"/>
        <v>0.71116835052476002</v>
      </c>
      <c r="O493" s="48">
        <v>0.2</v>
      </c>
      <c r="P493" s="48">
        <v>0.8</v>
      </c>
    </row>
    <row r="494" spans="1:16" x14ac:dyDescent="0.25">
      <c r="A494" s="1">
        <v>483</v>
      </c>
      <c r="B494" s="9">
        <v>41757</v>
      </c>
      <c r="C494" s="4">
        <v>74.849999999999994</v>
      </c>
      <c r="D494" s="2">
        <v>74.8</v>
      </c>
      <c r="E494" s="17">
        <v>75.5</v>
      </c>
      <c r="F494" s="19">
        <v>74.8</v>
      </c>
      <c r="G494" s="20">
        <f t="shared" si="57"/>
        <v>77.099999999999994</v>
      </c>
      <c r="H494" s="23">
        <f t="shared" si="58"/>
        <v>72.400000000000006</v>
      </c>
      <c r="I494" s="38">
        <f t="shared" si="59"/>
        <v>52.12765957446797</v>
      </c>
      <c r="J494" s="47">
        <f t="shared" si="62"/>
        <v>49.645390070921906</v>
      </c>
      <c r="K494" s="5">
        <f t="shared" si="63"/>
        <v>61.058576306803225</v>
      </c>
      <c r="L494" s="38">
        <f t="shared" si="60"/>
        <v>0.52127659574467966</v>
      </c>
      <c r="M494" s="47">
        <f t="shared" si="61"/>
        <v>0.49645390070921902</v>
      </c>
      <c r="N494" s="5">
        <f t="shared" si="64"/>
        <v>0.61058576306803225</v>
      </c>
      <c r="O494" s="48">
        <v>0.2</v>
      </c>
      <c r="P494" s="48">
        <v>0.8</v>
      </c>
    </row>
    <row r="495" spans="1:16" x14ac:dyDescent="0.25">
      <c r="A495" s="1">
        <v>484</v>
      </c>
      <c r="B495" s="9">
        <v>41758</v>
      </c>
      <c r="C495" s="4">
        <v>75.849999999999994</v>
      </c>
      <c r="D495" s="2">
        <v>75.45</v>
      </c>
      <c r="E495" s="17">
        <v>76.150000000000006</v>
      </c>
      <c r="F495" s="19">
        <v>75.349999999999994</v>
      </c>
      <c r="G495" s="20">
        <f t="shared" si="57"/>
        <v>77.099999999999994</v>
      </c>
      <c r="H495" s="23">
        <f t="shared" si="58"/>
        <v>72.400000000000006</v>
      </c>
      <c r="I495" s="38">
        <f t="shared" si="59"/>
        <v>73.404255319148874</v>
      </c>
      <c r="J495" s="47">
        <f t="shared" si="62"/>
        <v>57.092198581560204</v>
      </c>
      <c r="K495" s="5">
        <f t="shared" si="63"/>
        <v>55.437352245862826</v>
      </c>
      <c r="L495" s="38">
        <f t="shared" si="60"/>
        <v>0.7340425531914887</v>
      </c>
      <c r="M495" s="47">
        <f t="shared" si="61"/>
        <v>0.57092198581560194</v>
      </c>
      <c r="N495" s="5">
        <f t="shared" si="64"/>
        <v>0.55437352245862825</v>
      </c>
      <c r="O495" s="48">
        <v>0.2</v>
      </c>
      <c r="P495" s="48">
        <v>0.8</v>
      </c>
    </row>
    <row r="496" spans="1:16" x14ac:dyDescent="0.25">
      <c r="A496" s="1">
        <v>485</v>
      </c>
      <c r="B496" s="9">
        <v>41759</v>
      </c>
      <c r="C496" s="4">
        <v>76.3</v>
      </c>
      <c r="D496" s="2">
        <v>76.3</v>
      </c>
      <c r="E496" s="17">
        <v>76.45</v>
      </c>
      <c r="F496" s="19">
        <v>76</v>
      </c>
      <c r="G496" s="20">
        <f t="shared" si="57"/>
        <v>77.099999999999994</v>
      </c>
      <c r="H496" s="23">
        <f t="shared" si="58"/>
        <v>72.400000000000006</v>
      </c>
      <c r="I496" s="38">
        <f t="shared" si="59"/>
        <v>82.978723404255334</v>
      </c>
      <c r="J496" s="47">
        <f t="shared" si="62"/>
        <v>69.503546099290716</v>
      </c>
      <c r="K496" s="5">
        <f t="shared" si="63"/>
        <v>58.747044917257618</v>
      </c>
      <c r="L496" s="38">
        <f t="shared" si="60"/>
        <v>0.82978723404255339</v>
      </c>
      <c r="M496" s="47">
        <f t="shared" si="61"/>
        <v>0.69503546099290725</v>
      </c>
      <c r="N496" s="5">
        <f t="shared" si="64"/>
        <v>0.58747044917257607</v>
      </c>
      <c r="O496" s="48">
        <v>0.2</v>
      </c>
      <c r="P496" s="48">
        <v>0.8</v>
      </c>
    </row>
    <row r="497" spans="1:16" x14ac:dyDescent="0.25">
      <c r="A497" s="1">
        <v>486</v>
      </c>
      <c r="B497" s="9">
        <v>41761</v>
      </c>
      <c r="C497" s="4">
        <v>76.849999999999994</v>
      </c>
      <c r="D497" s="2">
        <v>76.55</v>
      </c>
      <c r="E497" s="17">
        <v>77.55</v>
      </c>
      <c r="F497" s="19">
        <v>76.5</v>
      </c>
      <c r="G497" s="20">
        <f t="shared" si="57"/>
        <v>77.55</v>
      </c>
      <c r="H497" s="23">
        <f t="shared" si="58"/>
        <v>72.400000000000006</v>
      </c>
      <c r="I497" s="38">
        <f t="shared" si="59"/>
        <v>86.407766990291179</v>
      </c>
      <c r="J497" s="47">
        <f t="shared" si="62"/>
        <v>80.9302485712318</v>
      </c>
      <c r="K497" s="5">
        <f t="shared" si="63"/>
        <v>69.175331084027576</v>
      </c>
      <c r="L497" s="38">
        <f t="shared" si="60"/>
        <v>0.86407766990291179</v>
      </c>
      <c r="M497" s="47">
        <f t="shared" si="61"/>
        <v>0.809302485712318</v>
      </c>
      <c r="N497" s="5">
        <f t="shared" si="64"/>
        <v>0.69175331084027569</v>
      </c>
      <c r="O497" s="48">
        <v>0.2</v>
      </c>
      <c r="P497" s="48">
        <v>0.8</v>
      </c>
    </row>
    <row r="498" spans="1:16" x14ac:dyDescent="0.25">
      <c r="A498" s="1">
        <v>487</v>
      </c>
      <c r="B498" s="9">
        <v>41764</v>
      </c>
      <c r="C498" s="4">
        <v>76.95</v>
      </c>
      <c r="D498" s="2">
        <v>77</v>
      </c>
      <c r="E498" s="17">
        <v>77.150000000000006</v>
      </c>
      <c r="F498" s="19">
        <v>76.349999999999994</v>
      </c>
      <c r="G498" s="20">
        <f t="shared" si="57"/>
        <v>77.55</v>
      </c>
      <c r="H498" s="23">
        <f t="shared" si="58"/>
        <v>72.400000000000006</v>
      </c>
      <c r="I498" s="38">
        <f t="shared" si="59"/>
        <v>88.349514563106894</v>
      </c>
      <c r="J498" s="47">
        <f t="shared" si="62"/>
        <v>85.912001652551126</v>
      </c>
      <c r="K498" s="5">
        <f t="shared" si="63"/>
        <v>78.781932107691205</v>
      </c>
      <c r="L498" s="38">
        <f t="shared" si="60"/>
        <v>0.8834951456310689</v>
      </c>
      <c r="M498" s="47">
        <f t="shared" si="61"/>
        <v>0.8591200165255114</v>
      </c>
      <c r="N498" s="5">
        <f t="shared" si="64"/>
        <v>0.78781932107691233</v>
      </c>
      <c r="O498" s="48">
        <v>0.2</v>
      </c>
      <c r="P498" s="48">
        <v>0.8</v>
      </c>
    </row>
    <row r="499" spans="1:16" x14ac:dyDescent="0.25">
      <c r="A499" s="1">
        <v>488</v>
      </c>
      <c r="B499" s="9">
        <v>41765</v>
      </c>
      <c r="C499" s="4">
        <v>77.05</v>
      </c>
      <c r="D499" s="2">
        <v>77.150000000000006</v>
      </c>
      <c r="E499" s="17">
        <v>77.55</v>
      </c>
      <c r="F499" s="19">
        <v>76.8</v>
      </c>
      <c r="G499" s="20">
        <f t="shared" si="57"/>
        <v>77.55</v>
      </c>
      <c r="H499" s="23">
        <f t="shared" si="58"/>
        <v>72.95</v>
      </c>
      <c r="I499" s="38">
        <f t="shared" si="59"/>
        <v>89.130434782608674</v>
      </c>
      <c r="J499" s="47">
        <f t="shared" si="62"/>
        <v>87.962572112002249</v>
      </c>
      <c r="K499" s="5">
        <f t="shared" si="63"/>
        <v>84.934940778595049</v>
      </c>
      <c r="L499" s="38">
        <f t="shared" si="60"/>
        <v>0.8913043478260867</v>
      </c>
      <c r="M499" s="47">
        <f t="shared" si="61"/>
        <v>0.87962572112002257</v>
      </c>
      <c r="N499" s="5">
        <f t="shared" si="64"/>
        <v>0.84934940778595058</v>
      </c>
      <c r="O499" s="48">
        <v>0.2</v>
      </c>
      <c r="P499" s="48">
        <v>0.8</v>
      </c>
    </row>
    <row r="500" spans="1:16" x14ac:dyDescent="0.25">
      <c r="A500" s="1">
        <v>489</v>
      </c>
      <c r="B500" s="9">
        <v>41766</v>
      </c>
      <c r="C500" s="4">
        <v>77.150000000000006</v>
      </c>
      <c r="D500" s="2">
        <v>76.95</v>
      </c>
      <c r="E500" s="17">
        <v>77.7</v>
      </c>
      <c r="F500" s="19">
        <v>76.900000000000006</v>
      </c>
      <c r="G500" s="20">
        <f t="shared" si="57"/>
        <v>77.7</v>
      </c>
      <c r="H500" s="23">
        <f t="shared" si="58"/>
        <v>73.45</v>
      </c>
      <c r="I500" s="38">
        <f t="shared" si="59"/>
        <v>87.058823529411839</v>
      </c>
      <c r="J500" s="47">
        <f t="shared" si="62"/>
        <v>88.179590958375798</v>
      </c>
      <c r="K500" s="5">
        <f t="shared" si="63"/>
        <v>87.351388240976391</v>
      </c>
      <c r="L500" s="38">
        <f t="shared" si="60"/>
        <v>0.87058823529411844</v>
      </c>
      <c r="M500" s="47">
        <f t="shared" si="61"/>
        <v>0.88179590958375798</v>
      </c>
      <c r="N500" s="5">
        <f t="shared" si="64"/>
        <v>0.87351388240976391</v>
      </c>
      <c r="O500" s="48">
        <v>0.2</v>
      </c>
      <c r="P500" s="48">
        <v>0.8</v>
      </c>
    </row>
    <row r="501" spans="1:16" x14ac:dyDescent="0.25">
      <c r="A501" s="1">
        <v>490</v>
      </c>
      <c r="B501" s="9">
        <v>41767</v>
      </c>
      <c r="C501" s="4">
        <v>77.75</v>
      </c>
      <c r="D501" s="2">
        <v>77.25</v>
      </c>
      <c r="E501" s="17">
        <v>77.849999999999994</v>
      </c>
      <c r="F501" s="19">
        <v>77.2</v>
      </c>
      <c r="G501" s="20">
        <f t="shared" si="57"/>
        <v>77.849999999999994</v>
      </c>
      <c r="H501" s="23">
        <f t="shared" si="58"/>
        <v>73.75</v>
      </c>
      <c r="I501" s="38">
        <f t="shared" si="59"/>
        <v>97.560975609756227</v>
      </c>
      <c r="J501" s="47">
        <f t="shared" si="62"/>
        <v>91.250077973925571</v>
      </c>
      <c r="K501" s="5">
        <f t="shared" si="63"/>
        <v>89.130747014767863</v>
      </c>
      <c r="L501" s="38">
        <f t="shared" si="60"/>
        <v>0.97560975609756229</v>
      </c>
      <c r="M501" s="47">
        <f t="shared" si="61"/>
        <v>0.91250077973925581</v>
      </c>
      <c r="N501" s="5">
        <f t="shared" si="64"/>
        <v>0.89130747014767886</v>
      </c>
      <c r="O501" s="48">
        <v>0.2</v>
      </c>
      <c r="P501" s="48">
        <v>0.8</v>
      </c>
    </row>
    <row r="502" spans="1:16" x14ac:dyDescent="0.25">
      <c r="A502" s="1">
        <v>491</v>
      </c>
      <c r="B502" s="9">
        <v>41768</v>
      </c>
      <c r="C502" s="4">
        <v>78.55</v>
      </c>
      <c r="D502" s="2">
        <v>77.45</v>
      </c>
      <c r="E502" s="17">
        <v>78.55</v>
      </c>
      <c r="F502" s="19">
        <v>77.45</v>
      </c>
      <c r="G502" s="20">
        <f t="shared" si="57"/>
        <v>78.55</v>
      </c>
      <c r="H502" s="23">
        <f t="shared" si="58"/>
        <v>73.75</v>
      </c>
      <c r="I502" s="38">
        <f t="shared" si="59"/>
        <v>100</v>
      </c>
      <c r="J502" s="47">
        <f t="shared" si="62"/>
        <v>94.873266379722693</v>
      </c>
      <c r="K502" s="5">
        <f t="shared" si="63"/>
        <v>91.434311770674682</v>
      </c>
      <c r="L502" s="38">
        <f t="shared" si="60"/>
        <v>1</v>
      </c>
      <c r="M502" s="47">
        <f t="shared" si="61"/>
        <v>0.94873266379722698</v>
      </c>
      <c r="N502" s="5">
        <f t="shared" si="64"/>
        <v>0.91434311770674703</v>
      </c>
      <c r="O502" s="48">
        <v>0.2</v>
      </c>
      <c r="P502" s="48">
        <v>0.8</v>
      </c>
    </row>
    <row r="503" spans="1:16" x14ac:dyDescent="0.25">
      <c r="A503" s="1">
        <v>492</v>
      </c>
      <c r="B503" s="9">
        <v>41771</v>
      </c>
      <c r="C503" s="4">
        <v>78.7</v>
      </c>
      <c r="D503" s="2">
        <v>78.7</v>
      </c>
      <c r="E503" s="17">
        <v>79</v>
      </c>
      <c r="F503" s="19">
        <v>78.5</v>
      </c>
      <c r="G503" s="20">
        <f t="shared" si="57"/>
        <v>79</v>
      </c>
      <c r="H503" s="23">
        <f t="shared" si="58"/>
        <v>73.95</v>
      </c>
      <c r="I503" s="38">
        <f t="shared" si="59"/>
        <v>94.059405940594104</v>
      </c>
      <c r="J503" s="47">
        <f t="shared" si="62"/>
        <v>97.206793850116767</v>
      </c>
      <c r="K503" s="5">
        <f t="shared" si="63"/>
        <v>94.443379401255015</v>
      </c>
      <c r="L503" s="38">
        <f t="shared" si="60"/>
        <v>0.94059405940594099</v>
      </c>
      <c r="M503" s="47">
        <f t="shared" si="61"/>
        <v>0.97206793850116779</v>
      </c>
      <c r="N503" s="5">
        <f t="shared" si="64"/>
        <v>0.94443379401255012</v>
      </c>
      <c r="O503" s="48">
        <v>0.2</v>
      </c>
      <c r="P503" s="48">
        <v>0.8</v>
      </c>
    </row>
    <row r="504" spans="1:16" x14ac:dyDescent="0.25">
      <c r="A504" s="1">
        <v>493</v>
      </c>
      <c r="B504" s="9">
        <v>41772</v>
      </c>
      <c r="C504" s="4">
        <v>78.75</v>
      </c>
      <c r="D504" s="2">
        <v>78.75</v>
      </c>
      <c r="E504" s="17">
        <v>79</v>
      </c>
      <c r="F504" s="19">
        <v>78.55</v>
      </c>
      <c r="G504" s="20">
        <f t="shared" si="57"/>
        <v>79</v>
      </c>
      <c r="H504" s="23">
        <f t="shared" si="58"/>
        <v>73.95</v>
      </c>
      <c r="I504" s="38">
        <f t="shared" si="59"/>
        <v>95.049504950495049</v>
      </c>
      <c r="J504" s="47">
        <f t="shared" si="62"/>
        <v>96.369636963696394</v>
      </c>
      <c r="K504" s="5">
        <f t="shared" si="63"/>
        <v>96.149899064511942</v>
      </c>
      <c r="L504" s="38">
        <f t="shared" si="60"/>
        <v>0.95049504950495045</v>
      </c>
      <c r="M504" s="47">
        <f t="shared" si="61"/>
        <v>0.96369636963696381</v>
      </c>
      <c r="N504" s="5">
        <f t="shared" si="64"/>
        <v>0.96149899064511946</v>
      </c>
      <c r="O504" s="48">
        <v>0.2</v>
      </c>
      <c r="P504" s="48">
        <v>0.8</v>
      </c>
    </row>
    <row r="505" spans="1:16" x14ac:dyDescent="0.25">
      <c r="A505" s="1">
        <v>494</v>
      </c>
      <c r="B505" s="9">
        <v>41773</v>
      </c>
      <c r="C505" s="4">
        <v>79.7</v>
      </c>
      <c r="D505" s="2">
        <v>78.900000000000006</v>
      </c>
      <c r="E505" s="17">
        <v>79.7</v>
      </c>
      <c r="F505" s="19">
        <v>78.7</v>
      </c>
      <c r="G505" s="20">
        <f t="shared" si="57"/>
        <v>79.7</v>
      </c>
      <c r="H505" s="23">
        <f t="shared" si="58"/>
        <v>73.95</v>
      </c>
      <c r="I505" s="38">
        <f t="shared" si="59"/>
        <v>100</v>
      </c>
      <c r="J505" s="47">
        <f t="shared" si="62"/>
        <v>96.369636963696394</v>
      </c>
      <c r="K505" s="5">
        <f t="shared" si="63"/>
        <v>96.648689259169842</v>
      </c>
      <c r="L505" s="38">
        <f t="shared" si="60"/>
        <v>1</v>
      </c>
      <c r="M505" s="47">
        <f t="shared" si="61"/>
        <v>0.96369636963696381</v>
      </c>
      <c r="N505" s="5">
        <f t="shared" si="64"/>
        <v>0.96648689259169851</v>
      </c>
      <c r="O505" s="48">
        <v>0.2</v>
      </c>
      <c r="P505" s="48">
        <v>0.8</v>
      </c>
    </row>
    <row r="506" spans="1:16" x14ac:dyDescent="0.25">
      <c r="A506" s="1">
        <v>495</v>
      </c>
      <c r="B506" s="9">
        <v>41774</v>
      </c>
      <c r="C506" s="4">
        <v>79.95</v>
      </c>
      <c r="D506" s="2">
        <v>79.8</v>
      </c>
      <c r="E506" s="17">
        <v>80</v>
      </c>
      <c r="F506" s="19">
        <v>79.45</v>
      </c>
      <c r="G506" s="20">
        <f t="shared" si="57"/>
        <v>80</v>
      </c>
      <c r="H506" s="23">
        <f t="shared" si="58"/>
        <v>74.099999999999994</v>
      </c>
      <c r="I506" s="38">
        <f t="shared" si="59"/>
        <v>99.152542372881399</v>
      </c>
      <c r="J506" s="47">
        <f t="shared" si="62"/>
        <v>98.067349107792154</v>
      </c>
      <c r="K506" s="5">
        <f t="shared" si="63"/>
        <v>96.935541011728318</v>
      </c>
      <c r="L506" s="38">
        <f t="shared" si="60"/>
        <v>0.99152542372881403</v>
      </c>
      <c r="M506" s="47">
        <f t="shared" si="61"/>
        <v>0.98067349107792146</v>
      </c>
      <c r="N506" s="5">
        <f t="shared" si="64"/>
        <v>0.96935541011728299</v>
      </c>
      <c r="O506" s="48">
        <v>0.2</v>
      </c>
      <c r="P506" s="48">
        <v>0.8</v>
      </c>
    </row>
    <row r="507" spans="1:16" x14ac:dyDescent="0.25">
      <c r="A507" s="1">
        <v>496</v>
      </c>
      <c r="B507" s="9">
        <v>41775</v>
      </c>
      <c r="C507" s="4">
        <v>80.2</v>
      </c>
      <c r="D507" s="2">
        <v>80</v>
      </c>
      <c r="E507" s="17">
        <v>80.400000000000006</v>
      </c>
      <c r="F507" s="19">
        <v>79.55</v>
      </c>
      <c r="G507" s="20">
        <f t="shared" si="57"/>
        <v>80.400000000000006</v>
      </c>
      <c r="H507" s="23">
        <f t="shared" si="58"/>
        <v>74.8</v>
      </c>
      <c r="I507" s="38">
        <f t="shared" si="59"/>
        <v>96.428571428571388</v>
      </c>
      <c r="J507" s="47">
        <f t="shared" si="62"/>
        <v>98.527037933817596</v>
      </c>
      <c r="K507" s="5">
        <f t="shared" si="63"/>
        <v>97.654674668435391</v>
      </c>
      <c r="L507" s="38">
        <f t="shared" si="60"/>
        <v>0.96428571428571386</v>
      </c>
      <c r="M507" s="47">
        <f t="shared" si="61"/>
        <v>0.98527037933817596</v>
      </c>
      <c r="N507" s="5">
        <f t="shared" si="64"/>
        <v>0.97654674668435371</v>
      </c>
      <c r="O507" s="48">
        <v>0.2</v>
      </c>
      <c r="P507" s="48">
        <v>0.8</v>
      </c>
    </row>
    <row r="508" spans="1:16" x14ac:dyDescent="0.25">
      <c r="A508" s="1">
        <v>497</v>
      </c>
      <c r="B508" s="9">
        <v>41778</v>
      </c>
      <c r="C508" s="4">
        <v>79.7</v>
      </c>
      <c r="D508" s="2">
        <v>79.849999999999994</v>
      </c>
      <c r="E508" s="17">
        <v>79.900000000000006</v>
      </c>
      <c r="F508" s="19">
        <v>79</v>
      </c>
      <c r="G508" s="20">
        <f t="shared" si="57"/>
        <v>80.400000000000006</v>
      </c>
      <c r="H508" s="23">
        <f t="shared" si="58"/>
        <v>75.349999999999994</v>
      </c>
      <c r="I508" s="38">
        <f t="shared" si="59"/>
        <v>86.138613861386119</v>
      </c>
      <c r="J508" s="47">
        <f t="shared" si="62"/>
        <v>93.906575887612959</v>
      </c>
      <c r="K508" s="5">
        <f t="shared" si="63"/>
        <v>96.833654309740908</v>
      </c>
      <c r="L508" s="38">
        <f t="shared" si="60"/>
        <v>0.86138613861386115</v>
      </c>
      <c r="M508" s="47">
        <f t="shared" si="61"/>
        <v>0.93906575887612975</v>
      </c>
      <c r="N508" s="5">
        <f t="shared" si="64"/>
        <v>0.96833654309740902</v>
      </c>
      <c r="O508" s="48">
        <v>0.2</v>
      </c>
      <c r="P508" s="48">
        <v>0.8</v>
      </c>
    </row>
    <row r="509" spans="1:16" x14ac:dyDescent="0.25">
      <c r="A509" s="1">
        <v>498</v>
      </c>
      <c r="B509" s="9">
        <v>41779</v>
      </c>
      <c r="C509" s="4">
        <v>79.400000000000006</v>
      </c>
      <c r="D509" s="2">
        <v>79.599999999999994</v>
      </c>
      <c r="E509" s="17">
        <v>80.05</v>
      </c>
      <c r="F509" s="19">
        <v>79.2</v>
      </c>
      <c r="G509" s="20">
        <f t="shared" si="57"/>
        <v>80.400000000000006</v>
      </c>
      <c r="H509" s="23">
        <f t="shared" si="58"/>
        <v>76</v>
      </c>
      <c r="I509" s="38">
        <f t="shared" si="59"/>
        <v>77.272727272727309</v>
      </c>
      <c r="J509" s="47">
        <f t="shared" si="62"/>
        <v>86.61330418756161</v>
      </c>
      <c r="K509" s="5">
        <f t="shared" si="63"/>
        <v>93.015639336330722</v>
      </c>
      <c r="L509" s="38">
        <f t="shared" si="60"/>
        <v>0.77272727272727304</v>
      </c>
      <c r="M509" s="47">
        <f t="shared" si="61"/>
        <v>0.86613304187561602</v>
      </c>
      <c r="N509" s="5">
        <f t="shared" si="64"/>
        <v>0.93015639336330713</v>
      </c>
      <c r="O509" s="48">
        <v>0.2</v>
      </c>
      <c r="P509" s="48">
        <v>0.8</v>
      </c>
    </row>
    <row r="510" spans="1:16" x14ac:dyDescent="0.25">
      <c r="A510" s="1">
        <v>499</v>
      </c>
      <c r="B510" s="9">
        <v>41780</v>
      </c>
      <c r="C510" s="4">
        <v>80.099999999999994</v>
      </c>
      <c r="D510" s="2">
        <v>79.400000000000006</v>
      </c>
      <c r="E510" s="17">
        <v>80.150000000000006</v>
      </c>
      <c r="F510" s="19">
        <v>79.150000000000006</v>
      </c>
      <c r="G510" s="20">
        <f t="shared" si="57"/>
        <v>80.400000000000006</v>
      </c>
      <c r="H510" s="23">
        <f t="shared" si="58"/>
        <v>76.349999999999994</v>
      </c>
      <c r="I510" s="38">
        <f t="shared" si="59"/>
        <v>92.592592592592339</v>
      </c>
      <c r="J510" s="47">
        <f t="shared" si="62"/>
        <v>85.334644575568589</v>
      </c>
      <c r="K510" s="5">
        <f t="shared" si="63"/>
        <v>88.618174883581048</v>
      </c>
      <c r="L510" s="38">
        <f t="shared" si="60"/>
        <v>0.92592592592592338</v>
      </c>
      <c r="M510" s="47">
        <f t="shared" si="61"/>
        <v>0.85334644575568586</v>
      </c>
      <c r="N510" s="5">
        <f t="shared" si="64"/>
        <v>0.88618174883581047</v>
      </c>
      <c r="O510" s="48">
        <v>0.2</v>
      </c>
      <c r="P510" s="48">
        <v>0.8</v>
      </c>
    </row>
    <row r="511" spans="1:16" x14ac:dyDescent="0.25">
      <c r="A511" s="1">
        <v>500</v>
      </c>
      <c r="B511" s="9">
        <v>41781</v>
      </c>
      <c r="C511" s="4">
        <v>80.400000000000006</v>
      </c>
      <c r="D511" s="2">
        <v>80.099999999999994</v>
      </c>
      <c r="E511" s="17">
        <v>80.5</v>
      </c>
      <c r="F511" s="19">
        <v>79.8</v>
      </c>
      <c r="G511" s="20">
        <f t="shared" si="57"/>
        <v>80.5</v>
      </c>
      <c r="H511" s="23">
        <f t="shared" si="58"/>
        <v>76.349999999999994</v>
      </c>
      <c r="I511" s="38">
        <f t="shared" si="59"/>
        <v>97.590361445783273</v>
      </c>
      <c r="J511" s="47">
        <f t="shared" si="62"/>
        <v>89.151893770367636</v>
      </c>
      <c r="K511" s="5">
        <f t="shared" si="63"/>
        <v>87.033280844499288</v>
      </c>
      <c r="L511" s="38">
        <f t="shared" si="60"/>
        <v>0.97590361445783269</v>
      </c>
      <c r="M511" s="47">
        <f t="shared" si="61"/>
        <v>0.89151893770367641</v>
      </c>
      <c r="N511" s="5">
        <f t="shared" si="64"/>
        <v>0.87033280844499272</v>
      </c>
      <c r="O511" s="48">
        <v>0.2</v>
      </c>
      <c r="P511" s="48">
        <v>0.8</v>
      </c>
    </row>
    <row r="512" spans="1:16" x14ac:dyDescent="0.25">
      <c r="A512" s="1">
        <v>501</v>
      </c>
      <c r="B512" s="9">
        <v>41782</v>
      </c>
      <c r="C512" s="4">
        <v>80.7</v>
      </c>
      <c r="D512" s="2">
        <v>80.55</v>
      </c>
      <c r="E512" s="17">
        <v>81</v>
      </c>
      <c r="F512" s="19">
        <v>80.3</v>
      </c>
      <c r="G512" s="20">
        <f t="shared" si="57"/>
        <v>81</v>
      </c>
      <c r="H512" s="23">
        <f t="shared" si="58"/>
        <v>76.8</v>
      </c>
      <c r="I512" s="38">
        <f t="shared" si="59"/>
        <v>92.857142857142932</v>
      </c>
      <c r="J512" s="47">
        <f t="shared" si="62"/>
        <v>94.346698965172848</v>
      </c>
      <c r="K512" s="5">
        <f t="shared" si="63"/>
        <v>89.611079103703034</v>
      </c>
      <c r="L512" s="38">
        <f t="shared" si="60"/>
        <v>0.92857142857142927</v>
      </c>
      <c r="M512" s="47">
        <f t="shared" si="61"/>
        <v>0.94346698965172848</v>
      </c>
      <c r="N512" s="5">
        <f t="shared" si="64"/>
        <v>0.89611079103703029</v>
      </c>
      <c r="O512" s="48">
        <v>0.2</v>
      </c>
      <c r="P512" s="48">
        <v>0.8</v>
      </c>
    </row>
    <row r="513" spans="1:16" x14ac:dyDescent="0.25">
      <c r="A513" s="1">
        <v>502</v>
      </c>
      <c r="B513" s="9">
        <v>41785</v>
      </c>
      <c r="C513" s="4">
        <v>80.849999999999994</v>
      </c>
      <c r="D513" s="2">
        <v>80.45</v>
      </c>
      <c r="E513" s="17">
        <v>80.95</v>
      </c>
      <c r="F513" s="19">
        <v>80.349999999999994</v>
      </c>
      <c r="G513" s="20">
        <f t="shared" si="57"/>
        <v>81</v>
      </c>
      <c r="H513" s="23">
        <f t="shared" si="58"/>
        <v>76.900000000000006</v>
      </c>
      <c r="I513" s="38">
        <f t="shared" si="59"/>
        <v>96.341463414633992</v>
      </c>
      <c r="J513" s="47">
        <f t="shared" si="62"/>
        <v>95.596322572520066</v>
      </c>
      <c r="K513" s="5">
        <f t="shared" si="63"/>
        <v>93.031638436020174</v>
      </c>
      <c r="L513" s="38">
        <f t="shared" si="60"/>
        <v>0.96341463414633988</v>
      </c>
      <c r="M513" s="47">
        <f t="shared" si="61"/>
        <v>0.95596322572520054</v>
      </c>
      <c r="N513" s="5">
        <f t="shared" si="64"/>
        <v>0.93031638436020181</v>
      </c>
      <c r="O513" s="48">
        <v>0.2</v>
      </c>
      <c r="P513" s="48">
        <v>0.8</v>
      </c>
    </row>
    <row r="514" spans="1:16" x14ac:dyDescent="0.25">
      <c r="A514" s="1">
        <v>503</v>
      </c>
      <c r="B514" s="9">
        <v>41786</v>
      </c>
      <c r="C514" s="4">
        <v>81</v>
      </c>
      <c r="D514" s="2">
        <v>80.849999999999994</v>
      </c>
      <c r="E514" s="17">
        <v>81.150000000000006</v>
      </c>
      <c r="F514" s="19">
        <v>80.650000000000006</v>
      </c>
      <c r="G514" s="20">
        <f t="shared" si="57"/>
        <v>81.150000000000006</v>
      </c>
      <c r="H514" s="23">
        <f t="shared" si="58"/>
        <v>77.2</v>
      </c>
      <c r="I514" s="38">
        <f t="shared" si="59"/>
        <v>96.202531645569479</v>
      </c>
      <c r="J514" s="47">
        <f t="shared" si="62"/>
        <v>95.133712639115473</v>
      </c>
      <c r="K514" s="5">
        <f t="shared" si="63"/>
        <v>95.025578058936119</v>
      </c>
      <c r="L514" s="38">
        <f t="shared" si="60"/>
        <v>0.96202531645569478</v>
      </c>
      <c r="M514" s="47">
        <f t="shared" si="61"/>
        <v>0.95133712639115464</v>
      </c>
      <c r="N514" s="5">
        <f t="shared" si="64"/>
        <v>0.95025578058936111</v>
      </c>
      <c r="O514" s="48">
        <v>0.2</v>
      </c>
      <c r="P514" s="48">
        <v>0.8</v>
      </c>
    </row>
    <row r="515" spans="1:16" x14ac:dyDescent="0.25">
      <c r="A515" s="1">
        <v>504</v>
      </c>
      <c r="B515" s="9">
        <v>41787</v>
      </c>
      <c r="C515" s="4">
        <v>80.8</v>
      </c>
      <c r="D515" s="2">
        <v>80.849999999999994</v>
      </c>
      <c r="E515" s="17">
        <v>81.2</v>
      </c>
      <c r="F515" s="19">
        <v>80.75</v>
      </c>
      <c r="G515" s="20">
        <f t="shared" si="57"/>
        <v>81.2</v>
      </c>
      <c r="H515" s="23">
        <f t="shared" si="58"/>
        <v>77.45</v>
      </c>
      <c r="I515" s="38">
        <f t="shared" si="59"/>
        <v>89.333333333333186</v>
      </c>
      <c r="J515" s="47">
        <f t="shared" si="62"/>
        <v>93.959109464512224</v>
      </c>
      <c r="K515" s="5">
        <f t="shared" si="63"/>
        <v>94.896381558715916</v>
      </c>
      <c r="L515" s="38">
        <f t="shared" si="60"/>
        <v>0.89333333333333187</v>
      </c>
      <c r="M515" s="47">
        <f t="shared" si="61"/>
        <v>0.93959109464512214</v>
      </c>
      <c r="N515" s="5">
        <f t="shared" si="64"/>
        <v>0.94896381558715914</v>
      </c>
      <c r="O515" s="48">
        <v>0.2</v>
      </c>
      <c r="P515" s="48">
        <v>0.8</v>
      </c>
    </row>
    <row r="516" spans="1:16" x14ac:dyDescent="0.25">
      <c r="A516" s="1">
        <v>505</v>
      </c>
      <c r="B516" s="9">
        <v>41789</v>
      </c>
      <c r="C516" s="4">
        <v>80.3</v>
      </c>
      <c r="D516" s="2">
        <v>80.75</v>
      </c>
      <c r="E516" s="17">
        <v>80.849999999999994</v>
      </c>
      <c r="F516" s="19">
        <v>80.05</v>
      </c>
      <c r="G516" s="20">
        <f t="shared" si="57"/>
        <v>81.2</v>
      </c>
      <c r="H516" s="23">
        <f t="shared" si="58"/>
        <v>78.5</v>
      </c>
      <c r="I516" s="38">
        <f t="shared" si="59"/>
        <v>66.666666666666501</v>
      </c>
      <c r="J516" s="47">
        <f t="shared" si="62"/>
        <v>84.06751054852306</v>
      </c>
      <c r="K516" s="5">
        <f t="shared" si="63"/>
        <v>91.053444217383586</v>
      </c>
      <c r="L516" s="38">
        <f t="shared" si="60"/>
        <v>0.66666666666666496</v>
      </c>
      <c r="M516" s="47">
        <f t="shared" si="61"/>
        <v>0.8406751054852305</v>
      </c>
      <c r="N516" s="5">
        <f t="shared" si="64"/>
        <v>0.91053444217383583</v>
      </c>
      <c r="O516" s="48">
        <v>0.2</v>
      </c>
      <c r="P516" s="48">
        <v>0.8</v>
      </c>
    </row>
    <row r="517" spans="1:16" x14ac:dyDescent="0.25">
      <c r="A517" s="1">
        <v>506</v>
      </c>
      <c r="B517" s="9">
        <v>41792</v>
      </c>
      <c r="C517" s="4">
        <v>79.75</v>
      </c>
      <c r="D517" s="2">
        <v>80.45</v>
      </c>
      <c r="E517" s="17">
        <v>80.75</v>
      </c>
      <c r="F517" s="19">
        <v>79.55</v>
      </c>
      <c r="G517" s="20">
        <f t="shared" si="57"/>
        <v>81.2</v>
      </c>
      <c r="H517" s="23">
        <f t="shared" si="58"/>
        <v>78.55</v>
      </c>
      <c r="I517" s="38">
        <f t="shared" si="59"/>
        <v>45.28301886792454</v>
      </c>
      <c r="J517" s="47">
        <f t="shared" si="62"/>
        <v>67.094339622641414</v>
      </c>
      <c r="K517" s="5">
        <f t="shared" si="63"/>
        <v>81.706986545225561</v>
      </c>
      <c r="L517" s="38">
        <f t="shared" si="60"/>
        <v>0.4528301886792454</v>
      </c>
      <c r="M517" s="47">
        <f t="shared" si="61"/>
        <v>0.67094339622641408</v>
      </c>
      <c r="N517" s="5">
        <f t="shared" si="64"/>
        <v>0.81706986545225557</v>
      </c>
      <c r="O517" s="48">
        <v>0.2</v>
      </c>
      <c r="P517" s="48">
        <v>0.8</v>
      </c>
    </row>
    <row r="518" spans="1:16" x14ac:dyDescent="0.25">
      <c r="A518" s="1">
        <v>507</v>
      </c>
      <c r="B518" s="9">
        <v>41793</v>
      </c>
      <c r="C518" s="4">
        <v>79.599999999999994</v>
      </c>
      <c r="D518" s="2">
        <v>79.7</v>
      </c>
      <c r="E518" s="17">
        <v>79.95</v>
      </c>
      <c r="F518" s="19">
        <v>79.45</v>
      </c>
      <c r="G518" s="20">
        <f t="shared" si="57"/>
        <v>81.2</v>
      </c>
      <c r="H518" s="23">
        <f t="shared" si="58"/>
        <v>78.7</v>
      </c>
      <c r="I518" s="38">
        <f t="shared" si="59"/>
        <v>35.999999999999659</v>
      </c>
      <c r="J518" s="47">
        <f t="shared" si="62"/>
        <v>49.316561844863564</v>
      </c>
      <c r="K518" s="5">
        <f t="shared" si="63"/>
        <v>66.82613733867602</v>
      </c>
      <c r="L518" s="38">
        <f t="shared" si="60"/>
        <v>0.3599999999999966</v>
      </c>
      <c r="M518" s="47">
        <f t="shared" si="61"/>
        <v>0.49316561844863566</v>
      </c>
      <c r="N518" s="5">
        <f t="shared" si="64"/>
        <v>0.66826137338676006</v>
      </c>
      <c r="O518" s="48">
        <v>0.2</v>
      </c>
      <c r="P518" s="48">
        <v>0.8</v>
      </c>
    </row>
    <row r="519" spans="1:16" x14ac:dyDescent="0.25">
      <c r="A519" s="1">
        <v>508</v>
      </c>
      <c r="B519" s="9">
        <v>41794</v>
      </c>
      <c r="C519" s="4">
        <v>79.2</v>
      </c>
      <c r="D519" s="2">
        <v>79.650000000000006</v>
      </c>
      <c r="E519" s="17">
        <v>80.05</v>
      </c>
      <c r="F519" s="19">
        <v>79.099999999999994</v>
      </c>
      <c r="G519" s="20">
        <f t="shared" si="57"/>
        <v>81.2</v>
      </c>
      <c r="H519" s="23">
        <f t="shared" si="58"/>
        <v>79</v>
      </c>
      <c r="I519" s="38">
        <f t="shared" si="59"/>
        <v>9.0909090909092072</v>
      </c>
      <c r="J519" s="47">
        <f t="shared" si="62"/>
        <v>30.12464265294447</v>
      </c>
      <c r="K519" s="5">
        <f t="shared" si="63"/>
        <v>48.845181373483143</v>
      </c>
      <c r="L519" s="38">
        <f t="shared" si="60"/>
        <v>9.0909090909092077E-2</v>
      </c>
      <c r="M519" s="47">
        <f t="shared" si="61"/>
        <v>0.30124642652944467</v>
      </c>
      <c r="N519" s="5">
        <f t="shared" si="64"/>
        <v>0.48845181373483149</v>
      </c>
      <c r="O519" s="48">
        <v>0.2</v>
      </c>
      <c r="P519" s="48">
        <v>0.8</v>
      </c>
    </row>
    <row r="520" spans="1:16" x14ac:dyDescent="0.25">
      <c r="A520" s="1">
        <v>509</v>
      </c>
      <c r="B520" s="9">
        <v>41795</v>
      </c>
      <c r="C520" s="4">
        <v>78.95</v>
      </c>
      <c r="D520" s="2">
        <v>79.099999999999994</v>
      </c>
      <c r="E520" s="17">
        <v>79.55</v>
      </c>
      <c r="F520" s="19">
        <v>78.95</v>
      </c>
      <c r="G520" s="20">
        <f t="shared" si="57"/>
        <v>81.2</v>
      </c>
      <c r="H520" s="23">
        <f t="shared" si="58"/>
        <v>78.95</v>
      </c>
      <c r="I520" s="38">
        <f t="shared" si="59"/>
        <v>0</v>
      </c>
      <c r="J520" s="47">
        <f t="shared" si="62"/>
        <v>15.030303030302955</v>
      </c>
      <c r="K520" s="5">
        <f t="shared" si="63"/>
        <v>31.49050250937033</v>
      </c>
      <c r="L520" s="38">
        <f t="shared" si="60"/>
        <v>0</v>
      </c>
      <c r="M520" s="47">
        <f t="shared" si="61"/>
        <v>0.15030303030302958</v>
      </c>
      <c r="N520" s="5">
        <f t="shared" si="64"/>
        <v>0.31490502509370327</v>
      </c>
      <c r="O520" s="48">
        <v>0.2</v>
      </c>
      <c r="P520" s="48">
        <v>0.8</v>
      </c>
    </row>
    <row r="521" spans="1:16" x14ac:dyDescent="0.25">
      <c r="A521" s="1">
        <v>510</v>
      </c>
      <c r="B521" s="9">
        <v>41796</v>
      </c>
      <c r="C521" s="4">
        <v>79.599999999999994</v>
      </c>
      <c r="D521" s="2">
        <v>79.150000000000006</v>
      </c>
      <c r="E521" s="17">
        <v>79.650000000000006</v>
      </c>
      <c r="F521" s="19">
        <v>78.95</v>
      </c>
      <c r="G521" s="20">
        <f t="shared" si="57"/>
        <v>81.2</v>
      </c>
      <c r="H521" s="23">
        <f t="shared" si="58"/>
        <v>78.95</v>
      </c>
      <c r="I521" s="38">
        <f t="shared" si="59"/>
        <v>28.888888888888509</v>
      </c>
      <c r="J521" s="47">
        <f t="shared" si="62"/>
        <v>12.659932659932572</v>
      </c>
      <c r="K521" s="5">
        <f t="shared" si="63"/>
        <v>19.271626114393332</v>
      </c>
      <c r="L521" s="38">
        <f t="shared" si="60"/>
        <v>0.28888888888888509</v>
      </c>
      <c r="M521" s="47">
        <f t="shared" si="61"/>
        <v>0.12659932659932571</v>
      </c>
      <c r="N521" s="5">
        <f t="shared" si="64"/>
        <v>0.19271626114393334</v>
      </c>
      <c r="O521" s="48">
        <v>0.2</v>
      </c>
      <c r="P521" s="48">
        <v>0.8</v>
      </c>
    </row>
    <row r="522" spans="1:16" x14ac:dyDescent="0.25">
      <c r="A522" s="1">
        <v>511</v>
      </c>
      <c r="B522" s="9">
        <v>41800</v>
      </c>
      <c r="C522" s="4">
        <v>81.150000000000006</v>
      </c>
      <c r="D522" s="2">
        <v>79.75</v>
      </c>
      <c r="E522" s="17">
        <v>81.3</v>
      </c>
      <c r="F522" s="19">
        <v>79.75</v>
      </c>
      <c r="G522" s="20">
        <f t="shared" si="57"/>
        <v>81.3</v>
      </c>
      <c r="H522" s="23">
        <f t="shared" si="58"/>
        <v>78.95</v>
      </c>
      <c r="I522" s="38">
        <f t="shared" si="59"/>
        <v>93.617021276596091</v>
      </c>
      <c r="J522" s="47">
        <f t="shared" si="62"/>
        <v>40.835303388494872</v>
      </c>
      <c r="K522" s="5">
        <f t="shared" si="63"/>
        <v>22.841846359576795</v>
      </c>
      <c r="L522" s="38">
        <f t="shared" si="60"/>
        <v>0.93617021276596091</v>
      </c>
      <c r="M522" s="47">
        <f t="shared" si="61"/>
        <v>0.40835303388494865</v>
      </c>
      <c r="N522" s="5">
        <f t="shared" si="64"/>
        <v>0.22841846359576801</v>
      </c>
      <c r="O522" s="48">
        <v>0.2</v>
      </c>
      <c r="P522" s="48">
        <v>0.8</v>
      </c>
    </row>
    <row r="523" spans="1:16" x14ac:dyDescent="0.25">
      <c r="A523" s="1">
        <v>512</v>
      </c>
      <c r="B523" s="9">
        <v>41801</v>
      </c>
      <c r="C523" s="4">
        <v>80.7</v>
      </c>
      <c r="D523" s="2">
        <v>80.95</v>
      </c>
      <c r="E523" s="17">
        <v>81.400000000000006</v>
      </c>
      <c r="F523" s="19">
        <v>80.5</v>
      </c>
      <c r="G523" s="20">
        <f t="shared" si="57"/>
        <v>81.400000000000006</v>
      </c>
      <c r="H523" s="23">
        <f t="shared" si="58"/>
        <v>78.95</v>
      </c>
      <c r="I523" s="38">
        <f t="shared" si="59"/>
        <v>71.428571428571345</v>
      </c>
      <c r="J523" s="47">
        <f t="shared" si="62"/>
        <v>64.64482719801866</v>
      </c>
      <c r="K523" s="5">
        <f t="shared" si="63"/>
        <v>39.380021082148701</v>
      </c>
      <c r="L523" s="38">
        <f t="shared" si="60"/>
        <v>0.71428571428571341</v>
      </c>
      <c r="M523" s="47">
        <f t="shared" si="61"/>
        <v>0.6464482719801864</v>
      </c>
      <c r="N523" s="5">
        <f t="shared" si="64"/>
        <v>0.39380021082148692</v>
      </c>
      <c r="O523" s="48">
        <v>0.2</v>
      </c>
      <c r="P523" s="48">
        <v>0.8</v>
      </c>
    </row>
    <row r="524" spans="1:16" x14ac:dyDescent="0.25">
      <c r="A524" s="1">
        <v>513</v>
      </c>
      <c r="B524" s="9">
        <v>41802</v>
      </c>
      <c r="C524" s="4">
        <v>80.3</v>
      </c>
      <c r="D524" s="2">
        <v>80.7</v>
      </c>
      <c r="E524" s="17">
        <v>81</v>
      </c>
      <c r="F524" s="19">
        <v>80.25</v>
      </c>
      <c r="G524" s="20">
        <f t="shared" si="57"/>
        <v>81.400000000000006</v>
      </c>
      <c r="H524" s="23">
        <f t="shared" si="58"/>
        <v>78.95</v>
      </c>
      <c r="I524" s="38">
        <f t="shared" si="59"/>
        <v>55.102040816326237</v>
      </c>
      <c r="J524" s="47">
        <f t="shared" si="62"/>
        <v>73.382544507164553</v>
      </c>
      <c r="K524" s="5">
        <f t="shared" si="63"/>
        <v>59.620891697892695</v>
      </c>
      <c r="L524" s="38">
        <f t="shared" si="60"/>
        <v>0.55102040816326237</v>
      </c>
      <c r="M524" s="47">
        <f t="shared" si="61"/>
        <v>0.7338254450716456</v>
      </c>
      <c r="N524" s="5">
        <f t="shared" si="64"/>
        <v>0.59620891697892686</v>
      </c>
      <c r="O524" s="48">
        <v>0.2</v>
      </c>
      <c r="P524" s="48">
        <v>0.8</v>
      </c>
    </row>
    <row r="525" spans="1:16" x14ac:dyDescent="0.25">
      <c r="A525" s="1">
        <v>514</v>
      </c>
      <c r="B525" s="9">
        <v>41803</v>
      </c>
      <c r="C525" s="4">
        <v>80.599999999999994</v>
      </c>
      <c r="D525" s="2">
        <v>80.150000000000006</v>
      </c>
      <c r="E525" s="17">
        <v>80.599999999999994</v>
      </c>
      <c r="F525" s="19">
        <v>79.849999999999994</v>
      </c>
      <c r="G525" s="20">
        <f t="shared" si="57"/>
        <v>81.400000000000006</v>
      </c>
      <c r="H525" s="23">
        <f t="shared" si="58"/>
        <v>78.95</v>
      </c>
      <c r="I525" s="38">
        <f t="shared" si="59"/>
        <v>67.346938775509784</v>
      </c>
      <c r="J525" s="47">
        <f t="shared" si="62"/>
        <v>64.625850340135784</v>
      </c>
      <c r="K525" s="5">
        <f t="shared" si="63"/>
        <v>67.551074015106337</v>
      </c>
      <c r="L525" s="38">
        <f t="shared" si="60"/>
        <v>0.67346938775509779</v>
      </c>
      <c r="M525" s="47">
        <f t="shared" si="61"/>
        <v>0.64625850340135782</v>
      </c>
      <c r="N525" s="5">
        <f t="shared" si="64"/>
        <v>0.67551074015106327</v>
      </c>
      <c r="O525" s="48">
        <v>0.2</v>
      </c>
      <c r="P525" s="48">
        <v>0.8</v>
      </c>
    </row>
    <row r="526" spans="1:16" x14ac:dyDescent="0.25">
      <c r="A526" s="1">
        <v>515</v>
      </c>
      <c r="B526" s="9">
        <v>41806</v>
      </c>
      <c r="C526" s="4">
        <v>81.099999999999994</v>
      </c>
      <c r="D526" s="2">
        <v>80.349999999999994</v>
      </c>
      <c r="E526" s="17">
        <v>81.150000000000006</v>
      </c>
      <c r="F526" s="19">
        <v>80.349999999999994</v>
      </c>
      <c r="G526" s="20">
        <f t="shared" si="57"/>
        <v>81.400000000000006</v>
      </c>
      <c r="H526" s="23">
        <f t="shared" si="58"/>
        <v>78.95</v>
      </c>
      <c r="I526" s="38">
        <f t="shared" si="59"/>
        <v>87.755102040815885</v>
      </c>
      <c r="J526" s="47">
        <f t="shared" si="62"/>
        <v>70.068027210883969</v>
      </c>
      <c r="K526" s="5">
        <f t="shared" si="63"/>
        <v>69.358807352728107</v>
      </c>
      <c r="L526" s="38">
        <f t="shared" si="60"/>
        <v>0.8775510204081588</v>
      </c>
      <c r="M526" s="47">
        <f t="shared" si="61"/>
        <v>0.70068027210883965</v>
      </c>
      <c r="N526" s="5">
        <f t="shared" si="64"/>
        <v>0.69358807352728091</v>
      </c>
      <c r="O526" s="48">
        <v>0.2</v>
      </c>
      <c r="P526" s="48">
        <v>0.8</v>
      </c>
    </row>
    <row r="527" spans="1:16" x14ac:dyDescent="0.25">
      <c r="A527" s="1">
        <v>516</v>
      </c>
      <c r="B527" s="9">
        <v>41807</v>
      </c>
      <c r="C527" s="4">
        <v>80.849999999999994</v>
      </c>
      <c r="D527" s="2">
        <v>80.95</v>
      </c>
      <c r="E527" s="17">
        <v>81.349999999999994</v>
      </c>
      <c r="F527" s="19">
        <v>80.599999999999994</v>
      </c>
      <c r="G527" s="20">
        <f t="shared" si="57"/>
        <v>81.400000000000006</v>
      </c>
      <c r="H527" s="23">
        <f t="shared" si="58"/>
        <v>78.95</v>
      </c>
      <c r="I527" s="38">
        <f t="shared" si="59"/>
        <v>77.551020408162827</v>
      </c>
      <c r="J527" s="47">
        <f t="shared" si="62"/>
        <v>77.551020408162827</v>
      </c>
      <c r="K527" s="5">
        <f t="shared" si="63"/>
        <v>70.748299319727522</v>
      </c>
      <c r="L527" s="38">
        <f t="shared" si="60"/>
        <v>0.7755102040816283</v>
      </c>
      <c r="M527" s="47">
        <f t="shared" si="61"/>
        <v>0.7755102040816283</v>
      </c>
      <c r="N527" s="5">
        <f t="shared" si="64"/>
        <v>0.70748299319727526</v>
      </c>
      <c r="O527" s="48">
        <v>0.2</v>
      </c>
      <c r="P527" s="48">
        <v>0.8</v>
      </c>
    </row>
    <row r="528" spans="1:16" x14ac:dyDescent="0.25">
      <c r="A528" s="1">
        <v>517</v>
      </c>
      <c r="B528" s="9">
        <v>41808</v>
      </c>
      <c r="C528" s="4">
        <v>80.7</v>
      </c>
      <c r="D528" s="2">
        <v>80.8</v>
      </c>
      <c r="E528" s="17">
        <v>81.25</v>
      </c>
      <c r="F528" s="19">
        <v>80.55</v>
      </c>
      <c r="G528" s="20">
        <f t="shared" si="57"/>
        <v>81.400000000000006</v>
      </c>
      <c r="H528" s="23">
        <f t="shared" si="58"/>
        <v>78.95</v>
      </c>
      <c r="I528" s="38">
        <f t="shared" si="59"/>
        <v>71.428571428571345</v>
      </c>
      <c r="J528" s="47">
        <f t="shared" si="62"/>
        <v>78.911564625850019</v>
      </c>
      <c r="K528" s="5">
        <f t="shared" si="63"/>
        <v>75.510204081632267</v>
      </c>
      <c r="L528" s="38">
        <f t="shared" si="60"/>
        <v>0.71428571428571341</v>
      </c>
      <c r="M528" s="47">
        <f t="shared" si="61"/>
        <v>0.78911564625850017</v>
      </c>
      <c r="N528" s="5">
        <f t="shared" si="64"/>
        <v>0.75510204081632271</v>
      </c>
      <c r="O528" s="48">
        <v>0.2</v>
      </c>
      <c r="P528" s="48">
        <v>0.8</v>
      </c>
    </row>
    <row r="529" spans="1:16" x14ac:dyDescent="0.25">
      <c r="A529" s="1">
        <v>518</v>
      </c>
      <c r="B529" s="9">
        <v>41809</v>
      </c>
      <c r="C529" s="4">
        <v>81.2</v>
      </c>
      <c r="D529" s="2">
        <v>80.849999999999994</v>
      </c>
      <c r="E529" s="17">
        <v>81.25</v>
      </c>
      <c r="F529" s="19">
        <v>80.75</v>
      </c>
      <c r="G529" s="20">
        <f t="shared" si="57"/>
        <v>81.400000000000006</v>
      </c>
      <c r="H529" s="23">
        <f t="shared" si="58"/>
        <v>78.95</v>
      </c>
      <c r="I529" s="38">
        <f t="shared" si="59"/>
        <v>91.836734693877446</v>
      </c>
      <c r="J529" s="47">
        <f t="shared" si="62"/>
        <v>80.272108843537211</v>
      </c>
      <c r="K529" s="5">
        <f t="shared" si="63"/>
        <v>78.911564625850019</v>
      </c>
      <c r="L529" s="38">
        <f t="shared" si="60"/>
        <v>0.91836734693877442</v>
      </c>
      <c r="M529" s="47">
        <f t="shared" si="61"/>
        <v>0.80272108843537204</v>
      </c>
      <c r="N529" s="5">
        <f t="shared" si="64"/>
        <v>0.78911564625850017</v>
      </c>
      <c r="O529" s="48">
        <v>0.2</v>
      </c>
      <c r="P529" s="48">
        <v>0.8</v>
      </c>
    </row>
    <row r="530" spans="1:16" x14ac:dyDescent="0.25">
      <c r="A530" s="1">
        <v>519</v>
      </c>
      <c r="B530" s="9">
        <v>41810</v>
      </c>
      <c r="C530" s="4">
        <v>81.400000000000006</v>
      </c>
      <c r="D530" s="2">
        <v>81.45</v>
      </c>
      <c r="E530" s="17">
        <v>81.650000000000006</v>
      </c>
      <c r="F530" s="19">
        <v>81.150000000000006</v>
      </c>
      <c r="G530" s="20">
        <f t="shared" si="57"/>
        <v>81.650000000000006</v>
      </c>
      <c r="H530" s="23">
        <f t="shared" si="58"/>
        <v>78.95</v>
      </c>
      <c r="I530" s="38">
        <f t="shared" si="59"/>
        <v>90.740740740740762</v>
      </c>
      <c r="J530" s="47">
        <f t="shared" si="62"/>
        <v>84.668682287729851</v>
      </c>
      <c r="K530" s="5">
        <f t="shared" si="63"/>
        <v>81.284118585705698</v>
      </c>
      <c r="L530" s="38">
        <f t="shared" si="60"/>
        <v>0.90740740740740766</v>
      </c>
      <c r="M530" s="47">
        <f t="shared" si="61"/>
        <v>0.84668682287729846</v>
      </c>
      <c r="N530" s="5">
        <f t="shared" si="64"/>
        <v>0.81284118585705689</v>
      </c>
      <c r="O530" s="48">
        <v>0.2</v>
      </c>
      <c r="P530" s="48">
        <v>0.8</v>
      </c>
    </row>
    <row r="531" spans="1:16" x14ac:dyDescent="0.25">
      <c r="A531" s="1">
        <v>520</v>
      </c>
      <c r="B531" s="9">
        <v>41813</v>
      </c>
      <c r="C531" s="4">
        <v>80.75</v>
      </c>
      <c r="D531" s="2">
        <v>81.349999999999994</v>
      </c>
      <c r="E531" s="17">
        <v>81.400000000000006</v>
      </c>
      <c r="F531" s="19">
        <v>80.650000000000006</v>
      </c>
      <c r="G531" s="20">
        <f t="shared" si="57"/>
        <v>81.650000000000006</v>
      </c>
      <c r="H531" s="23">
        <f t="shared" si="58"/>
        <v>78.95</v>
      </c>
      <c r="I531" s="38">
        <f t="shared" si="59"/>
        <v>66.666666666666501</v>
      </c>
      <c r="J531" s="47">
        <f t="shared" si="62"/>
        <v>83.081380700428227</v>
      </c>
      <c r="K531" s="5">
        <f t="shared" si="63"/>
        <v>82.674057277231768</v>
      </c>
      <c r="L531" s="38">
        <f t="shared" si="60"/>
        <v>0.66666666666666496</v>
      </c>
      <c r="M531" s="47">
        <f t="shared" si="61"/>
        <v>0.83081380700428242</v>
      </c>
      <c r="N531" s="5">
        <f t="shared" si="64"/>
        <v>0.82674057277231761</v>
      </c>
      <c r="O531" s="48">
        <v>0.2</v>
      </c>
      <c r="P531" s="48">
        <v>0.8</v>
      </c>
    </row>
    <row r="532" spans="1:16" x14ac:dyDescent="0.25">
      <c r="A532" s="1">
        <v>521</v>
      </c>
      <c r="B532" s="9">
        <v>41814</v>
      </c>
      <c r="C532" s="4">
        <v>81.150000000000006</v>
      </c>
      <c r="D532" s="2">
        <v>80.95</v>
      </c>
      <c r="E532" s="17">
        <v>81.400000000000006</v>
      </c>
      <c r="F532" s="19">
        <v>80.599999999999994</v>
      </c>
      <c r="G532" s="20">
        <f t="shared" si="57"/>
        <v>81.650000000000006</v>
      </c>
      <c r="H532" s="23">
        <f t="shared" si="58"/>
        <v>78.95</v>
      </c>
      <c r="I532" s="38">
        <f t="shared" si="59"/>
        <v>81.481481481481495</v>
      </c>
      <c r="J532" s="47">
        <f t="shared" si="62"/>
        <v>79.629629629629591</v>
      </c>
      <c r="K532" s="5">
        <f t="shared" si="63"/>
        <v>82.459897539262556</v>
      </c>
      <c r="L532" s="38">
        <f t="shared" si="60"/>
        <v>0.81481481481481499</v>
      </c>
      <c r="M532" s="47">
        <f t="shared" si="61"/>
        <v>0.79629629629629584</v>
      </c>
      <c r="N532" s="5">
        <f t="shared" si="64"/>
        <v>0.82459897539262561</v>
      </c>
      <c r="O532" s="48">
        <v>0.2</v>
      </c>
      <c r="P532" s="48">
        <v>0.8</v>
      </c>
    </row>
    <row r="533" spans="1:16" x14ac:dyDescent="0.25">
      <c r="A533" s="1">
        <v>522</v>
      </c>
      <c r="B533" s="9">
        <v>41815</v>
      </c>
      <c r="C533" s="4">
        <v>80.3</v>
      </c>
      <c r="D533" s="2">
        <v>80.95</v>
      </c>
      <c r="E533" s="17">
        <v>81.150000000000006</v>
      </c>
      <c r="F533" s="19">
        <v>80</v>
      </c>
      <c r="G533" s="20">
        <f t="shared" si="57"/>
        <v>81.650000000000006</v>
      </c>
      <c r="H533" s="23">
        <f t="shared" si="58"/>
        <v>78.95</v>
      </c>
      <c r="I533" s="38">
        <f t="shared" si="59"/>
        <v>49.999999999999737</v>
      </c>
      <c r="J533" s="47">
        <f t="shared" si="62"/>
        <v>66.049382716049237</v>
      </c>
      <c r="K533" s="5">
        <f t="shared" si="63"/>
        <v>76.253464348702366</v>
      </c>
      <c r="L533" s="38">
        <f t="shared" si="60"/>
        <v>0.49999999999999739</v>
      </c>
      <c r="M533" s="47">
        <f t="shared" si="61"/>
        <v>0.66049382716049243</v>
      </c>
      <c r="N533" s="5">
        <f t="shared" si="64"/>
        <v>0.7625346434870236</v>
      </c>
      <c r="O533" s="48">
        <v>0.2</v>
      </c>
      <c r="P533" s="48">
        <v>0.8</v>
      </c>
    </row>
    <row r="534" spans="1:16" x14ac:dyDescent="0.25">
      <c r="A534" s="1">
        <v>523</v>
      </c>
      <c r="B534" s="9">
        <v>41816</v>
      </c>
      <c r="C534" s="4">
        <v>80.349999999999994</v>
      </c>
      <c r="D534" s="2">
        <v>80.55</v>
      </c>
      <c r="E534" s="17">
        <v>80.75</v>
      </c>
      <c r="F534" s="19">
        <v>80.150000000000006</v>
      </c>
      <c r="G534" s="20">
        <f t="shared" si="57"/>
        <v>81.650000000000006</v>
      </c>
      <c r="H534" s="23">
        <f t="shared" si="58"/>
        <v>78.95</v>
      </c>
      <c r="I534" s="38">
        <f t="shared" si="59"/>
        <v>51.851851851851485</v>
      </c>
      <c r="J534" s="47">
        <f t="shared" si="62"/>
        <v>61.111111111110908</v>
      </c>
      <c r="K534" s="5">
        <f t="shared" si="63"/>
        <v>68.930041152263243</v>
      </c>
      <c r="L534" s="38">
        <f t="shared" si="60"/>
        <v>0.51851851851851483</v>
      </c>
      <c r="M534" s="47">
        <f t="shared" si="61"/>
        <v>0.61111111111110905</v>
      </c>
      <c r="N534" s="5">
        <f t="shared" si="64"/>
        <v>0.68930041152263233</v>
      </c>
      <c r="O534" s="48">
        <v>0.2</v>
      </c>
      <c r="P534" s="48">
        <v>0.8</v>
      </c>
    </row>
    <row r="535" spans="1:16" x14ac:dyDescent="0.25">
      <c r="A535" s="1">
        <v>524</v>
      </c>
      <c r="B535" s="9">
        <v>41817</v>
      </c>
      <c r="C535" s="4">
        <v>80.45</v>
      </c>
      <c r="D535" s="2">
        <v>80.349999999999994</v>
      </c>
      <c r="E535" s="17">
        <v>80.45</v>
      </c>
      <c r="F535" s="19">
        <v>79.849999999999994</v>
      </c>
      <c r="G535" s="20">
        <f t="shared" si="57"/>
        <v>81.650000000000006</v>
      </c>
      <c r="H535" s="23">
        <f t="shared" si="58"/>
        <v>79.75</v>
      </c>
      <c r="I535" s="38">
        <f t="shared" si="59"/>
        <v>36.842105263157933</v>
      </c>
      <c r="J535" s="47">
        <f t="shared" si="62"/>
        <v>46.23131903833638</v>
      </c>
      <c r="K535" s="5">
        <f t="shared" si="63"/>
        <v>57.797270955165509</v>
      </c>
      <c r="L535" s="38">
        <f t="shared" si="60"/>
        <v>0.36842105263157932</v>
      </c>
      <c r="M535" s="47">
        <f t="shared" si="61"/>
        <v>0.46231319038336388</v>
      </c>
      <c r="N535" s="5">
        <f t="shared" si="64"/>
        <v>0.57797270955165514</v>
      </c>
      <c r="O535" s="48">
        <v>0.2</v>
      </c>
      <c r="P535" s="48">
        <v>0.8</v>
      </c>
    </row>
    <row r="536" spans="1:16" x14ac:dyDescent="0.25">
      <c r="A536" s="1">
        <v>525</v>
      </c>
      <c r="B536" s="9">
        <v>41820</v>
      </c>
      <c r="C536" s="4">
        <v>80.3</v>
      </c>
      <c r="D536" s="2">
        <v>80.45</v>
      </c>
      <c r="E536" s="17">
        <v>81</v>
      </c>
      <c r="F536" s="19">
        <v>79.95</v>
      </c>
      <c r="G536" s="20">
        <f t="shared" ref="G536:G599" si="65">MAX(E523:E536)</f>
        <v>81.650000000000006</v>
      </c>
      <c r="H536" s="23">
        <f t="shared" ref="H536:H599" si="66">MIN(F523:F536)</f>
        <v>79.849999999999994</v>
      </c>
      <c r="I536" s="38">
        <f t="shared" ref="I536:I599" si="67">(C536 - H536) / (G536 - H536) * 100</f>
        <v>25</v>
      </c>
      <c r="J536" s="47">
        <f t="shared" si="62"/>
        <v>37.897985705003144</v>
      </c>
      <c r="K536" s="5">
        <f t="shared" si="63"/>
        <v>48.41347195148348</v>
      </c>
      <c r="L536" s="38">
        <f t="shared" si="60"/>
        <v>0.25</v>
      </c>
      <c r="M536" s="47">
        <f t="shared" si="61"/>
        <v>0.3789798570500314</v>
      </c>
      <c r="N536" s="5">
        <f t="shared" si="64"/>
        <v>0.48413471951483472</v>
      </c>
      <c r="O536" s="48">
        <v>0.2</v>
      </c>
      <c r="P536" s="48">
        <v>0.8</v>
      </c>
    </row>
    <row r="537" spans="1:16" x14ac:dyDescent="0.25">
      <c r="A537" s="1">
        <v>526</v>
      </c>
      <c r="B537" s="9">
        <v>41821</v>
      </c>
      <c r="C537" s="4">
        <v>81.099999999999994</v>
      </c>
      <c r="D537" s="2">
        <v>80.650000000000006</v>
      </c>
      <c r="E537" s="17">
        <v>81.3</v>
      </c>
      <c r="F537" s="19">
        <v>80.599999999999994</v>
      </c>
      <c r="G537" s="20">
        <f t="shared" si="65"/>
        <v>81.650000000000006</v>
      </c>
      <c r="H537" s="23">
        <f t="shared" si="66"/>
        <v>79.849999999999994</v>
      </c>
      <c r="I537" s="38">
        <f t="shared" si="67"/>
        <v>69.444444444444002</v>
      </c>
      <c r="J537" s="47">
        <f t="shared" si="62"/>
        <v>43.762183235867305</v>
      </c>
      <c r="K537" s="5">
        <f t="shared" si="63"/>
        <v>42.630495993068941</v>
      </c>
      <c r="L537" s="38">
        <f t="shared" ref="L537:L600" si="68">I537/100</f>
        <v>0.69444444444443998</v>
      </c>
      <c r="M537" s="47">
        <f t="shared" si="61"/>
        <v>0.43762183235867314</v>
      </c>
      <c r="N537" s="5">
        <f t="shared" si="64"/>
        <v>0.42630495993068945</v>
      </c>
      <c r="O537" s="48">
        <v>0.2</v>
      </c>
      <c r="P537" s="48">
        <v>0.8</v>
      </c>
    </row>
    <row r="538" spans="1:16" x14ac:dyDescent="0.25">
      <c r="A538" s="1">
        <v>527</v>
      </c>
      <c r="B538" s="9">
        <v>41822</v>
      </c>
      <c r="C538" s="4">
        <v>81.05</v>
      </c>
      <c r="D538" s="2">
        <v>81.349999999999994</v>
      </c>
      <c r="E538" s="17">
        <v>81.45</v>
      </c>
      <c r="F538" s="19">
        <v>80.900000000000006</v>
      </c>
      <c r="G538" s="20">
        <f t="shared" si="65"/>
        <v>81.650000000000006</v>
      </c>
      <c r="H538" s="23">
        <f t="shared" si="66"/>
        <v>79.849999999999994</v>
      </c>
      <c r="I538" s="38">
        <f t="shared" si="67"/>
        <v>66.666666666666401</v>
      </c>
      <c r="J538" s="47">
        <f t="shared" si="62"/>
        <v>53.703703703703468</v>
      </c>
      <c r="K538" s="5">
        <f t="shared" si="63"/>
        <v>45.121290881524637</v>
      </c>
      <c r="L538" s="38">
        <f t="shared" si="68"/>
        <v>0.66666666666666397</v>
      </c>
      <c r="M538" s="47">
        <f t="shared" si="61"/>
        <v>0.53703703703703465</v>
      </c>
      <c r="N538" s="5">
        <f t="shared" si="64"/>
        <v>0.45121290881524639</v>
      </c>
      <c r="O538" s="48">
        <v>0.2</v>
      </c>
      <c r="P538" s="48">
        <v>0.8</v>
      </c>
    </row>
    <row r="539" spans="1:16" x14ac:dyDescent="0.25">
      <c r="A539" s="1">
        <v>528</v>
      </c>
      <c r="B539" s="9">
        <v>41823</v>
      </c>
      <c r="C539" s="4">
        <v>81.5</v>
      </c>
      <c r="D539" s="2">
        <v>81.150000000000006</v>
      </c>
      <c r="E539" s="17">
        <v>81.55</v>
      </c>
      <c r="F539" s="19">
        <v>81.150000000000006</v>
      </c>
      <c r="G539" s="20">
        <f t="shared" si="65"/>
        <v>81.650000000000006</v>
      </c>
      <c r="H539" s="23">
        <f t="shared" si="66"/>
        <v>79.849999999999994</v>
      </c>
      <c r="I539" s="38">
        <f t="shared" si="67"/>
        <v>91.666666666666401</v>
      </c>
      <c r="J539" s="47">
        <f t="shared" si="62"/>
        <v>75.925925925925597</v>
      </c>
      <c r="K539" s="5">
        <f t="shared" si="63"/>
        <v>57.797270955165459</v>
      </c>
      <c r="L539" s="38">
        <f t="shared" si="68"/>
        <v>0.91666666666666397</v>
      </c>
      <c r="M539" s="47">
        <f t="shared" si="61"/>
        <v>0.75925925925925597</v>
      </c>
      <c r="N539" s="5">
        <f t="shared" si="64"/>
        <v>0.57797270955165458</v>
      </c>
      <c r="O539" s="48">
        <v>0.2</v>
      </c>
      <c r="P539" s="48">
        <v>0.8</v>
      </c>
    </row>
    <row r="540" spans="1:16" x14ac:dyDescent="0.25">
      <c r="A540" s="1">
        <v>529</v>
      </c>
      <c r="B540" s="9">
        <v>41824</v>
      </c>
      <c r="C540" s="4">
        <v>81.5</v>
      </c>
      <c r="D540" s="2">
        <v>81.45</v>
      </c>
      <c r="E540" s="17">
        <v>81.7</v>
      </c>
      <c r="F540" s="19">
        <v>81.400000000000006</v>
      </c>
      <c r="G540" s="20">
        <f t="shared" si="65"/>
        <v>81.7</v>
      </c>
      <c r="H540" s="23">
        <f t="shared" si="66"/>
        <v>79.849999999999994</v>
      </c>
      <c r="I540" s="38">
        <f t="shared" si="67"/>
        <v>89.189189189189094</v>
      </c>
      <c r="J540" s="47">
        <f t="shared" si="62"/>
        <v>82.507507507507299</v>
      </c>
      <c r="K540" s="5">
        <f t="shared" si="63"/>
        <v>70.712379045712112</v>
      </c>
      <c r="L540" s="38">
        <f t="shared" si="68"/>
        <v>0.89189189189189089</v>
      </c>
      <c r="M540" s="47">
        <f t="shared" ref="M540:M603" si="69">AVERAGE(L538:L540)</f>
        <v>0.82507507507507294</v>
      </c>
      <c r="N540" s="5">
        <f t="shared" si="64"/>
        <v>0.70712379045712115</v>
      </c>
      <c r="O540" s="48">
        <v>0.2</v>
      </c>
      <c r="P540" s="48">
        <v>0.8</v>
      </c>
    </row>
    <row r="541" spans="1:16" x14ac:dyDescent="0.25">
      <c r="A541" s="1">
        <v>530</v>
      </c>
      <c r="B541" s="9">
        <v>41827</v>
      </c>
      <c r="C541" s="4">
        <v>80.8</v>
      </c>
      <c r="D541" s="2">
        <v>81.400000000000006</v>
      </c>
      <c r="E541" s="17">
        <v>81.5</v>
      </c>
      <c r="F541" s="19">
        <v>80.7</v>
      </c>
      <c r="G541" s="20">
        <f t="shared" si="65"/>
        <v>81.7</v>
      </c>
      <c r="H541" s="23">
        <f t="shared" si="66"/>
        <v>79.849999999999994</v>
      </c>
      <c r="I541" s="38">
        <f t="shared" si="67"/>
        <v>51.351351351351269</v>
      </c>
      <c r="J541" s="47">
        <f t="shared" ref="J541:J604" si="70">AVERAGE(I539:I541)</f>
        <v>77.402402402402259</v>
      </c>
      <c r="K541" s="5">
        <f t="shared" ref="K541:K604" si="71">AVERAGE(J539:J541)</f>
        <v>78.611945278611714</v>
      </c>
      <c r="L541" s="38">
        <f t="shared" si="68"/>
        <v>0.51351351351351271</v>
      </c>
      <c r="M541" s="47">
        <f t="shared" si="69"/>
        <v>0.77402402402402259</v>
      </c>
      <c r="N541" s="5">
        <f t="shared" ref="N541:N604" si="72">AVERAGE(M539:M541)</f>
        <v>0.78611945278611717</v>
      </c>
      <c r="O541" s="48">
        <v>0.2</v>
      </c>
      <c r="P541" s="48">
        <v>0.8</v>
      </c>
    </row>
    <row r="542" spans="1:16" x14ac:dyDescent="0.25">
      <c r="A542" s="1">
        <v>531</v>
      </c>
      <c r="B542" s="9">
        <v>41828</v>
      </c>
      <c r="C542" s="4">
        <v>80.3</v>
      </c>
      <c r="D542" s="2">
        <v>80.7</v>
      </c>
      <c r="E542" s="17">
        <v>81.099999999999994</v>
      </c>
      <c r="F542" s="19">
        <v>80.25</v>
      </c>
      <c r="G542" s="20">
        <f t="shared" si="65"/>
        <v>81.7</v>
      </c>
      <c r="H542" s="23">
        <f t="shared" si="66"/>
        <v>79.849999999999994</v>
      </c>
      <c r="I542" s="38">
        <f t="shared" si="67"/>
        <v>24.324324324324365</v>
      </c>
      <c r="J542" s="47">
        <f t="shared" si="70"/>
        <v>54.954954954954907</v>
      </c>
      <c r="K542" s="5">
        <f t="shared" si="71"/>
        <v>71.621621621621486</v>
      </c>
      <c r="L542" s="38">
        <f t="shared" si="68"/>
        <v>0.24324324324324365</v>
      </c>
      <c r="M542" s="47">
        <f t="shared" si="69"/>
        <v>0.54954954954954904</v>
      </c>
      <c r="N542" s="5">
        <f t="shared" si="72"/>
        <v>0.7162162162162149</v>
      </c>
      <c r="O542" s="48">
        <v>0.2</v>
      </c>
      <c r="P542" s="48">
        <v>0.8</v>
      </c>
    </row>
    <row r="543" spans="1:16" x14ac:dyDescent="0.25">
      <c r="A543" s="1">
        <v>532</v>
      </c>
      <c r="B543" s="9">
        <v>41829</v>
      </c>
      <c r="C543" s="4">
        <v>80</v>
      </c>
      <c r="D543" s="2">
        <v>80.099999999999994</v>
      </c>
      <c r="E543" s="17">
        <v>80.150000000000006</v>
      </c>
      <c r="F543" s="19">
        <v>79.650000000000006</v>
      </c>
      <c r="G543" s="20">
        <f t="shared" si="65"/>
        <v>81.7</v>
      </c>
      <c r="H543" s="23">
        <f t="shared" si="66"/>
        <v>79.650000000000006</v>
      </c>
      <c r="I543" s="38">
        <f t="shared" si="67"/>
        <v>17.073170731707062</v>
      </c>
      <c r="J543" s="47">
        <f t="shared" si="70"/>
        <v>30.916282135794233</v>
      </c>
      <c r="K543" s="5">
        <f t="shared" si="71"/>
        <v>54.424546497717131</v>
      </c>
      <c r="L543" s="38">
        <f t="shared" si="68"/>
        <v>0.17073170731707063</v>
      </c>
      <c r="M543" s="47">
        <f t="shared" si="69"/>
        <v>0.30916282135794232</v>
      </c>
      <c r="N543" s="5">
        <f t="shared" si="72"/>
        <v>0.5442454649771713</v>
      </c>
      <c r="O543" s="48">
        <v>0.2</v>
      </c>
      <c r="P543" s="48">
        <v>0.8</v>
      </c>
    </row>
    <row r="544" spans="1:16" x14ac:dyDescent="0.25">
      <c r="A544" s="1">
        <v>533</v>
      </c>
      <c r="B544" s="9">
        <v>41830</v>
      </c>
      <c r="C544" s="4">
        <v>79.650000000000006</v>
      </c>
      <c r="D544" s="2">
        <v>80.05</v>
      </c>
      <c r="E544" s="17">
        <v>80.349999999999994</v>
      </c>
      <c r="F544" s="19">
        <v>79.25</v>
      </c>
      <c r="G544" s="20">
        <f t="shared" si="65"/>
        <v>81.7</v>
      </c>
      <c r="H544" s="23">
        <f t="shared" si="66"/>
        <v>79.25</v>
      </c>
      <c r="I544" s="38">
        <f t="shared" si="67"/>
        <v>16.326530612245111</v>
      </c>
      <c r="J544" s="47">
        <f t="shared" si="70"/>
        <v>19.241341889425513</v>
      </c>
      <c r="K544" s="5">
        <f t="shared" si="71"/>
        <v>35.03752632672488</v>
      </c>
      <c r="L544" s="38">
        <f t="shared" si="68"/>
        <v>0.1632653061224511</v>
      </c>
      <c r="M544" s="47">
        <f t="shared" si="69"/>
        <v>0.19241341889425514</v>
      </c>
      <c r="N544" s="5">
        <f t="shared" si="72"/>
        <v>0.35037526326724883</v>
      </c>
      <c r="O544" s="48">
        <v>0.2</v>
      </c>
      <c r="P544" s="48">
        <v>0.8</v>
      </c>
    </row>
    <row r="545" spans="1:16" x14ac:dyDescent="0.25">
      <c r="A545" s="1">
        <v>534</v>
      </c>
      <c r="B545" s="9">
        <v>41831</v>
      </c>
      <c r="C545" s="4">
        <v>79.599999999999994</v>
      </c>
      <c r="D545" s="2">
        <v>79.8</v>
      </c>
      <c r="E545" s="17">
        <v>80</v>
      </c>
      <c r="F545" s="19">
        <v>79.2</v>
      </c>
      <c r="G545" s="20">
        <f t="shared" si="65"/>
        <v>81.7</v>
      </c>
      <c r="H545" s="23">
        <f t="shared" si="66"/>
        <v>79.2</v>
      </c>
      <c r="I545" s="38">
        <f t="shared" si="67"/>
        <v>15.999999999999659</v>
      </c>
      <c r="J545" s="47">
        <f t="shared" si="70"/>
        <v>16.466567114650612</v>
      </c>
      <c r="K545" s="5">
        <f t="shared" si="71"/>
        <v>22.20806371329012</v>
      </c>
      <c r="L545" s="38">
        <f t="shared" si="68"/>
        <v>0.15999999999999659</v>
      </c>
      <c r="M545" s="47">
        <f t="shared" si="69"/>
        <v>0.1646656711465061</v>
      </c>
      <c r="N545" s="5">
        <f t="shared" si="72"/>
        <v>0.22208063713290119</v>
      </c>
      <c r="O545" s="48">
        <v>0.2</v>
      </c>
      <c r="P545" s="48">
        <v>0.8</v>
      </c>
    </row>
    <row r="546" spans="1:16" x14ac:dyDescent="0.25">
      <c r="A546" s="1">
        <v>535</v>
      </c>
      <c r="B546" s="9">
        <v>41834</v>
      </c>
      <c r="C546" s="4">
        <v>80.400000000000006</v>
      </c>
      <c r="D546" s="2">
        <v>79.849999999999994</v>
      </c>
      <c r="E546" s="17">
        <v>80.599999999999994</v>
      </c>
      <c r="F546" s="19">
        <v>79.75</v>
      </c>
      <c r="G546" s="20">
        <f t="shared" si="65"/>
        <v>81.7</v>
      </c>
      <c r="H546" s="23">
        <f t="shared" si="66"/>
        <v>79.2</v>
      </c>
      <c r="I546" s="38">
        <f t="shared" si="67"/>
        <v>48.000000000000114</v>
      </c>
      <c r="J546" s="47">
        <f t="shared" si="70"/>
        <v>26.775510204081627</v>
      </c>
      <c r="K546" s="5">
        <f t="shared" si="71"/>
        <v>20.827806402719251</v>
      </c>
      <c r="L546" s="38">
        <f t="shared" si="68"/>
        <v>0.48000000000000115</v>
      </c>
      <c r="M546" s="47">
        <f t="shared" si="69"/>
        <v>0.26775510204081626</v>
      </c>
      <c r="N546" s="5">
        <f t="shared" si="72"/>
        <v>0.20827806402719248</v>
      </c>
      <c r="O546" s="48">
        <v>0.2</v>
      </c>
      <c r="P546" s="48">
        <v>0.8</v>
      </c>
    </row>
    <row r="547" spans="1:16" x14ac:dyDescent="0.25">
      <c r="A547" s="1">
        <v>536</v>
      </c>
      <c r="B547" s="9">
        <v>41835</v>
      </c>
      <c r="C547" s="4">
        <v>80.7</v>
      </c>
      <c r="D547" s="2">
        <v>80.25</v>
      </c>
      <c r="E547" s="17">
        <v>81.05</v>
      </c>
      <c r="F547" s="19">
        <v>80.25</v>
      </c>
      <c r="G547" s="20">
        <f t="shared" si="65"/>
        <v>81.7</v>
      </c>
      <c r="H547" s="23">
        <f t="shared" si="66"/>
        <v>79.2</v>
      </c>
      <c r="I547" s="38">
        <f t="shared" si="67"/>
        <v>60</v>
      </c>
      <c r="J547" s="47">
        <f t="shared" si="70"/>
        <v>41.333333333333258</v>
      </c>
      <c r="K547" s="5">
        <f t="shared" si="71"/>
        <v>28.191803550688501</v>
      </c>
      <c r="L547" s="38">
        <f t="shared" si="68"/>
        <v>0.6</v>
      </c>
      <c r="M547" s="47">
        <f t="shared" si="69"/>
        <v>0.4133333333333325</v>
      </c>
      <c r="N547" s="5">
        <f t="shared" si="72"/>
        <v>0.28191803550688493</v>
      </c>
      <c r="O547" s="48">
        <v>0.2</v>
      </c>
      <c r="P547" s="48">
        <v>0.8</v>
      </c>
    </row>
    <row r="548" spans="1:16" x14ac:dyDescent="0.25">
      <c r="A548" s="1">
        <v>537</v>
      </c>
      <c r="B548" s="9">
        <v>41836</v>
      </c>
      <c r="C548" s="4">
        <v>81.150000000000006</v>
      </c>
      <c r="D548" s="2">
        <v>81</v>
      </c>
      <c r="E548" s="17">
        <v>81.3</v>
      </c>
      <c r="F548" s="19">
        <v>80.849999999999994</v>
      </c>
      <c r="G548" s="20">
        <f t="shared" si="65"/>
        <v>81.7</v>
      </c>
      <c r="H548" s="23">
        <f t="shared" si="66"/>
        <v>79.2</v>
      </c>
      <c r="I548" s="38">
        <f t="shared" si="67"/>
        <v>78.000000000000114</v>
      </c>
      <c r="J548" s="47">
        <f t="shared" si="70"/>
        <v>62.000000000000078</v>
      </c>
      <c r="K548" s="5">
        <f t="shared" si="71"/>
        <v>43.369614512471657</v>
      </c>
      <c r="L548" s="38">
        <f t="shared" si="68"/>
        <v>0.78000000000000114</v>
      </c>
      <c r="M548" s="47">
        <f t="shared" si="69"/>
        <v>0.62000000000000077</v>
      </c>
      <c r="N548" s="5">
        <f t="shared" si="72"/>
        <v>0.43369614512471655</v>
      </c>
      <c r="O548" s="48">
        <v>0.2</v>
      </c>
      <c r="P548" s="48">
        <v>0.8</v>
      </c>
    </row>
    <row r="549" spans="1:16" x14ac:dyDescent="0.25">
      <c r="A549" s="1">
        <v>538</v>
      </c>
      <c r="B549" s="9">
        <v>41837</v>
      </c>
      <c r="C549" s="4">
        <v>79.75</v>
      </c>
      <c r="D549" s="2">
        <v>80.45</v>
      </c>
      <c r="E549" s="17">
        <v>80.5</v>
      </c>
      <c r="F549" s="19">
        <v>79.150000000000006</v>
      </c>
      <c r="G549" s="20">
        <f t="shared" si="65"/>
        <v>81.7</v>
      </c>
      <c r="H549" s="23">
        <f t="shared" si="66"/>
        <v>79.150000000000006</v>
      </c>
      <c r="I549" s="38">
        <f t="shared" si="67"/>
        <v>23.529411764705685</v>
      </c>
      <c r="J549" s="47">
        <f t="shared" si="70"/>
        <v>53.843137254901933</v>
      </c>
      <c r="K549" s="5">
        <f t="shared" si="71"/>
        <v>52.39215686274509</v>
      </c>
      <c r="L549" s="38">
        <f t="shared" si="68"/>
        <v>0.23529411764705685</v>
      </c>
      <c r="M549" s="47">
        <f t="shared" si="69"/>
        <v>0.5384313725490194</v>
      </c>
      <c r="N549" s="5">
        <f t="shared" si="72"/>
        <v>0.52392156862745087</v>
      </c>
      <c r="O549" s="48">
        <v>0.2</v>
      </c>
      <c r="P549" s="48">
        <v>0.8</v>
      </c>
    </row>
    <row r="550" spans="1:16" x14ac:dyDescent="0.25">
      <c r="A550" s="1">
        <v>539</v>
      </c>
      <c r="B550" s="9">
        <v>41838</v>
      </c>
      <c r="C550" s="4">
        <v>79.5</v>
      </c>
      <c r="D550" s="2">
        <v>79.599999999999994</v>
      </c>
      <c r="E550" s="17">
        <v>79.900000000000006</v>
      </c>
      <c r="F550" s="19">
        <v>79.3</v>
      </c>
      <c r="G550" s="20">
        <f t="shared" si="65"/>
        <v>81.7</v>
      </c>
      <c r="H550" s="23">
        <f t="shared" si="66"/>
        <v>79.150000000000006</v>
      </c>
      <c r="I550" s="38">
        <f t="shared" si="67"/>
        <v>13.725490196078225</v>
      </c>
      <c r="J550" s="47">
        <f t="shared" si="70"/>
        <v>38.418300653594677</v>
      </c>
      <c r="K550" s="5">
        <f t="shared" si="71"/>
        <v>51.420479302832234</v>
      </c>
      <c r="L550" s="38">
        <f t="shared" si="68"/>
        <v>0.13725490196078224</v>
      </c>
      <c r="M550" s="47">
        <f t="shared" si="69"/>
        <v>0.38418300653594678</v>
      </c>
      <c r="N550" s="5">
        <f t="shared" si="72"/>
        <v>0.51420479302832234</v>
      </c>
      <c r="O550" s="48">
        <v>0.2</v>
      </c>
      <c r="P550" s="48">
        <v>0.8</v>
      </c>
    </row>
    <row r="551" spans="1:16" x14ac:dyDescent="0.25">
      <c r="A551" s="1">
        <v>540</v>
      </c>
      <c r="B551" s="9">
        <v>41841</v>
      </c>
      <c r="C551" s="4">
        <v>79.650000000000006</v>
      </c>
      <c r="D551" s="2">
        <v>79.55</v>
      </c>
      <c r="E551" s="17">
        <v>79.7</v>
      </c>
      <c r="F551" s="19">
        <v>79</v>
      </c>
      <c r="G551" s="20">
        <f t="shared" si="65"/>
        <v>81.7</v>
      </c>
      <c r="H551" s="23">
        <f t="shared" si="66"/>
        <v>79</v>
      </c>
      <c r="I551" s="38">
        <f t="shared" si="67"/>
        <v>24.074074074074257</v>
      </c>
      <c r="J551" s="47">
        <f t="shared" si="70"/>
        <v>20.442992011619392</v>
      </c>
      <c r="K551" s="5">
        <f t="shared" si="71"/>
        <v>37.568143306705338</v>
      </c>
      <c r="L551" s="38">
        <f t="shared" si="68"/>
        <v>0.24074074074074259</v>
      </c>
      <c r="M551" s="47">
        <f t="shared" si="69"/>
        <v>0.20442992011619388</v>
      </c>
      <c r="N551" s="5">
        <f t="shared" si="72"/>
        <v>0.37568143306705332</v>
      </c>
      <c r="O551" s="48">
        <v>0.2</v>
      </c>
      <c r="P551" s="48">
        <v>0.8</v>
      </c>
    </row>
    <row r="552" spans="1:16" x14ac:dyDescent="0.25">
      <c r="A552" s="1">
        <v>541</v>
      </c>
      <c r="B552" s="9">
        <v>41842</v>
      </c>
      <c r="C552" s="4">
        <v>80.55</v>
      </c>
      <c r="D552" s="2">
        <v>79.7</v>
      </c>
      <c r="E552" s="17">
        <v>80.55</v>
      </c>
      <c r="F552" s="19">
        <v>79.7</v>
      </c>
      <c r="G552" s="20">
        <f t="shared" si="65"/>
        <v>81.7</v>
      </c>
      <c r="H552" s="23">
        <f t="shared" si="66"/>
        <v>79</v>
      </c>
      <c r="I552" s="38">
        <f t="shared" si="67"/>
        <v>57.407407407407241</v>
      </c>
      <c r="J552" s="47">
        <f t="shared" si="70"/>
        <v>31.735657225853242</v>
      </c>
      <c r="K552" s="5">
        <f t="shared" si="71"/>
        <v>30.198983297022437</v>
      </c>
      <c r="L552" s="38">
        <f t="shared" si="68"/>
        <v>0.5740740740740724</v>
      </c>
      <c r="M552" s="47">
        <f t="shared" si="69"/>
        <v>0.31735657225853242</v>
      </c>
      <c r="N552" s="5">
        <f t="shared" si="72"/>
        <v>0.30198983297022436</v>
      </c>
      <c r="O552" s="48">
        <v>0.2</v>
      </c>
      <c r="P552" s="48">
        <v>0.8</v>
      </c>
    </row>
    <row r="553" spans="1:16" x14ac:dyDescent="0.25">
      <c r="A553" s="1">
        <v>542</v>
      </c>
      <c r="B553" s="9">
        <v>41843</v>
      </c>
      <c r="C553" s="4">
        <v>80.2</v>
      </c>
      <c r="D553" s="2">
        <v>80.400000000000006</v>
      </c>
      <c r="E553" s="17">
        <v>80.849999999999994</v>
      </c>
      <c r="F553" s="19">
        <v>79.95</v>
      </c>
      <c r="G553" s="20">
        <f t="shared" si="65"/>
        <v>81.7</v>
      </c>
      <c r="H553" s="23">
        <f t="shared" si="66"/>
        <v>79</v>
      </c>
      <c r="I553" s="38">
        <f t="shared" si="67"/>
        <v>44.4444444444445</v>
      </c>
      <c r="J553" s="47">
        <f t="shared" si="70"/>
        <v>41.975308641975332</v>
      </c>
      <c r="K553" s="5">
        <f t="shared" si="71"/>
        <v>31.384652626482659</v>
      </c>
      <c r="L553" s="38">
        <f t="shared" si="68"/>
        <v>0.44444444444444497</v>
      </c>
      <c r="M553" s="47">
        <f t="shared" si="69"/>
        <v>0.41975308641975334</v>
      </c>
      <c r="N553" s="5">
        <f t="shared" si="72"/>
        <v>0.31384652626482651</v>
      </c>
      <c r="O553" s="48">
        <v>0.2</v>
      </c>
      <c r="P553" s="48">
        <v>0.8</v>
      </c>
    </row>
    <row r="554" spans="1:16" x14ac:dyDescent="0.25">
      <c r="A554" s="1">
        <v>543</v>
      </c>
      <c r="B554" s="9">
        <v>41844</v>
      </c>
      <c r="C554" s="4">
        <v>80.400000000000006</v>
      </c>
      <c r="D554" s="2">
        <v>80.5</v>
      </c>
      <c r="E554" s="17">
        <v>80.650000000000006</v>
      </c>
      <c r="F554" s="19">
        <v>80.2</v>
      </c>
      <c r="G554" s="20">
        <f t="shared" si="65"/>
        <v>81.5</v>
      </c>
      <c r="H554" s="23">
        <f t="shared" si="66"/>
        <v>79</v>
      </c>
      <c r="I554" s="38">
        <f t="shared" si="67"/>
        <v>56.000000000000227</v>
      </c>
      <c r="J554" s="47">
        <f t="shared" si="70"/>
        <v>52.61728395061732</v>
      </c>
      <c r="K554" s="5">
        <f t="shared" si="71"/>
        <v>42.109416606148635</v>
      </c>
      <c r="L554" s="38">
        <f t="shared" si="68"/>
        <v>0.56000000000000227</v>
      </c>
      <c r="M554" s="47">
        <f t="shared" si="69"/>
        <v>0.52617283950617322</v>
      </c>
      <c r="N554" s="5">
        <f t="shared" si="72"/>
        <v>0.42109416606148625</v>
      </c>
      <c r="O554" s="48">
        <v>0.2</v>
      </c>
      <c r="P554" s="48">
        <v>0.8</v>
      </c>
    </row>
    <row r="555" spans="1:16" x14ac:dyDescent="0.25">
      <c r="A555" s="1">
        <v>544</v>
      </c>
      <c r="B555" s="9">
        <v>41845</v>
      </c>
      <c r="C555" s="4">
        <v>79.95</v>
      </c>
      <c r="D555" s="2">
        <v>80.150000000000006</v>
      </c>
      <c r="E555" s="17">
        <v>80.45</v>
      </c>
      <c r="F555" s="19">
        <v>79.8</v>
      </c>
      <c r="G555" s="20">
        <f t="shared" si="65"/>
        <v>81.3</v>
      </c>
      <c r="H555" s="23">
        <f t="shared" si="66"/>
        <v>79</v>
      </c>
      <c r="I555" s="38">
        <f t="shared" si="67"/>
        <v>41.304347826087131</v>
      </c>
      <c r="J555" s="47">
        <f t="shared" si="70"/>
        <v>47.249597423510615</v>
      </c>
      <c r="K555" s="5">
        <f t="shared" si="71"/>
        <v>47.280730005367758</v>
      </c>
      <c r="L555" s="38">
        <f t="shared" si="68"/>
        <v>0.41304347826087129</v>
      </c>
      <c r="M555" s="47">
        <f t="shared" si="69"/>
        <v>0.47249597423510625</v>
      </c>
      <c r="N555" s="5">
        <f t="shared" si="72"/>
        <v>0.4728073000536776</v>
      </c>
      <c r="O555" s="48">
        <v>0.2</v>
      </c>
      <c r="P555" s="48">
        <v>0.8</v>
      </c>
    </row>
    <row r="556" spans="1:16" x14ac:dyDescent="0.25">
      <c r="A556" s="1">
        <v>545</v>
      </c>
      <c r="B556" s="9">
        <v>41848</v>
      </c>
      <c r="C556" s="4">
        <v>79.400000000000006</v>
      </c>
      <c r="D556" s="2">
        <v>79.900000000000006</v>
      </c>
      <c r="E556" s="17">
        <v>80</v>
      </c>
      <c r="F556" s="19">
        <v>79.05</v>
      </c>
      <c r="G556" s="20">
        <f t="shared" si="65"/>
        <v>81.3</v>
      </c>
      <c r="H556" s="23">
        <f t="shared" si="66"/>
        <v>79</v>
      </c>
      <c r="I556" s="38">
        <f t="shared" si="67"/>
        <v>17.391304347826356</v>
      </c>
      <c r="J556" s="47">
        <f t="shared" si="70"/>
        <v>38.231884057971236</v>
      </c>
      <c r="K556" s="5">
        <f t="shared" si="71"/>
        <v>46.032921810699719</v>
      </c>
      <c r="L556" s="38">
        <f t="shared" si="68"/>
        <v>0.17391304347826356</v>
      </c>
      <c r="M556" s="47">
        <f t="shared" si="69"/>
        <v>0.38231884057971238</v>
      </c>
      <c r="N556" s="5">
        <f t="shared" si="72"/>
        <v>0.46032921810699728</v>
      </c>
      <c r="O556" s="48">
        <v>0.2</v>
      </c>
      <c r="P556" s="48">
        <v>0.8</v>
      </c>
    </row>
    <row r="557" spans="1:16" x14ac:dyDescent="0.25">
      <c r="A557" s="1">
        <v>546</v>
      </c>
      <c r="B557" s="9">
        <v>41849</v>
      </c>
      <c r="C557" s="4">
        <v>80</v>
      </c>
      <c r="D557" s="2">
        <v>79.25</v>
      </c>
      <c r="E557" s="17">
        <v>80.3</v>
      </c>
      <c r="F557" s="19">
        <v>79.150000000000006</v>
      </c>
      <c r="G557" s="20">
        <f t="shared" si="65"/>
        <v>81.3</v>
      </c>
      <c r="H557" s="23">
        <f t="shared" si="66"/>
        <v>79</v>
      </c>
      <c r="I557" s="38">
        <f t="shared" si="67"/>
        <v>43.478260869565268</v>
      </c>
      <c r="J557" s="47">
        <f t="shared" si="70"/>
        <v>34.057971014492921</v>
      </c>
      <c r="K557" s="5">
        <f t="shared" si="71"/>
        <v>39.846484165324924</v>
      </c>
      <c r="L557" s="38">
        <f t="shared" si="68"/>
        <v>0.43478260869565266</v>
      </c>
      <c r="M557" s="47">
        <f t="shared" si="69"/>
        <v>0.34057971014492922</v>
      </c>
      <c r="N557" s="5">
        <f t="shared" si="72"/>
        <v>0.3984648416532493</v>
      </c>
      <c r="O557" s="48">
        <v>0.2</v>
      </c>
      <c r="P557" s="48">
        <v>0.8</v>
      </c>
    </row>
    <row r="558" spans="1:16" x14ac:dyDescent="0.25">
      <c r="A558" s="1">
        <v>547</v>
      </c>
      <c r="B558" s="9">
        <v>41850</v>
      </c>
      <c r="C558" s="4">
        <v>80.349999999999994</v>
      </c>
      <c r="D558" s="2">
        <v>80</v>
      </c>
      <c r="E558" s="17">
        <v>80.650000000000006</v>
      </c>
      <c r="F558" s="19">
        <v>80</v>
      </c>
      <c r="G558" s="20">
        <f t="shared" si="65"/>
        <v>81.3</v>
      </c>
      <c r="H558" s="23">
        <f t="shared" si="66"/>
        <v>79</v>
      </c>
      <c r="I558" s="38">
        <f t="shared" si="67"/>
        <v>58.695652173912869</v>
      </c>
      <c r="J558" s="47">
        <f t="shared" si="70"/>
        <v>39.85507246376816</v>
      </c>
      <c r="K558" s="5">
        <f t="shared" si="71"/>
        <v>37.381642512077434</v>
      </c>
      <c r="L558" s="38">
        <f t="shared" si="68"/>
        <v>0.58695652173912871</v>
      </c>
      <c r="M558" s="47">
        <f t="shared" si="69"/>
        <v>0.3985507246376816</v>
      </c>
      <c r="N558" s="5">
        <f t="shared" si="72"/>
        <v>0.37381642512077445</v>
      </c>
      <c r="O558" s="48">
        <v>0.2</v>
      </c>
      <c r="P558" s="48">
        <v>0.8</v>
      </c>
    </row>
    <row r="559" spans="1:16" x14ac:dyDescent="0.25">
      <c r="A559" s="1">
        <v>548</v>
      </c>
      <c r="B559" s="9">
        <v>41851</v>
      </c>
      <c r="C559" s="4">
        <v>79.55</v>
      </c>
      <c r="D559" s="2">
        <v>80.05</v>
      </c>
      <c r="E559" s="17">
        <v>80.599999999999994</v>
      </c>
      <c r="F559" s="19">
        <v>79.45</v>
      </c>
      <c r="G559" s="20">
        <f t="shared" si="65"/>
        <v>81.3</v>
      </c>
      <c r="H559" s="23">
        <f t="shared" si="66"/>
        <v>79</v>
      </c>
      <c r="I559" s="38">
        <f t="shared" si="67"/>
        <v>23.913043478260775</v>
      </c>
      <c r="J559" s="47">
        <f t="shared" si="70"/>
        <v>42.028985507246304</v>
      </c>
      <c r="K559" s="5">
        <f t="shared" si="71"/>
        <v>38.647342995169126</v>
      </c>
      <c r="L559" s="38">
        <f t="shared" si="68"/>
        <v>0.23913043478260776</v>
      </c>
      <c r="M559" s="47">
        <f t="shared" si="69"/>
        <v>0.42028985507246303</v>
      </c>
      <c r="N559" s="5">
        <f t="shared" si="72"/>
        <v>0.38647342995169126</v>
      </c>
      <c r="O559" s="48">
        <v>0.2</v>
      </c>
      <c r="P559" s="48">
        <v>0.8</v>
      </c>
    </row>
    <row r="560" spans="1:16" x14ac:dyDescent="0.25">
      <c r="A560" s="1">
        <v>549</v>
      </c>
      <c r="B560" s="9">
        <v>41855</v>
      </c>
      <c r="C560" s="4">
        <v>78.55</v>
      </c>
      <c r="D560" s="2">
        <v>79</v>
      </c>
      <c r="E560" s="17">
        <v>79.95</v>
      </c>
      <c r="F560" s="19">
        <v>78.45</v>
      </c>
      <c r="G560" s="20">
        <f t="shared" si="65"/>
        <v>81.3</v>
      </c>
      <c r="H560" s="23">
        <f t="shared" si="66"/>
        <v>78.45</v>
      </c>
      <c r="I560" s="38">
        <f t="shared" si="67"/>
        <v>3.5087719298243689</v>
      </c>
      <c r="J560" s="47">
        <f t="shared" si="70"/>
        <v>28.705822527332671</v>
      </c>
      <c r="K560" s="5">
        <f t="shared" si="71"/>
        <v>36.86329349944905</v>
      </c>
      <c r="L560" s="38">
        <f t="shared" si="68"/>
        <v>3.508771929824369E-2</v>
      </c>
      <c r="M560" s="47">
        <f t="shared" si="69"/>
        <v>0.28705822527332675</v>
      </c>
      <c r="N560" s="5">
        <f t="shared" si="72"/>
        <v>0.3686329349944904</v>
      </c>
      <c r="O560" s="48">
        <v>0.2</v>
      </c>
      <c r="P560" s="48">
        <v>0.8</v>
      </c>
    </row>
    <row r="561" spans="1:16" x14ac:dyDescent="0.25">
      <c r="A561" s="1">
        <v>550</v>
      </c>
      <c r="B561" s="9">
        <v>41856</v>
      </c>
      <c r="C561" s="4">
        <v>79</v>
      </c>
      <c r="D561" s="2">
        <v>78.400000000000006</v>
      </c>
      <c r="E561" s="17">
        <v>79.650000000000006</v>
      </c>
      <c r="F561" s="19">
        <v>78.349999999999994</v>
      </c>
      <c r="G561" s="20">
        <f t="shared" si="65"/>
        <v>81.3</v>
      </c>
      <c r="H561" s="23">
        <f t="shared" si="66"/>
        <v>78.349999999999994</v>
      </c>
      <c r="I561" s="38">
        <f t="shared" si="67"/>
        <v>22.033898305084918</v>
      </c>
      <c r="J561" s="47">
        <f t="shared" si="70"/>
        <v>16.485237904390022</v>
      </c>
      <c r="K561" s="5">
        <f t="shared" si="71"/>
        <v>29.073348646322998</v>
      </c>
      <c r="L561" s="38">
        <f t="shared" si="68"/>
        <v>0.22033898305084917</v>
      </c>
      <c r="M561" s="47">
        <f t="shared" si="69"/>
        <v>0.16485237904390018</v>
      </c>
      <c r="N561" s="5">
        <f t="shared" si="72"/>
        <v>0.29073348646323</v>
      </c>
      <c r="O561" s="48">
        <v>0.2</v>
      </c>
      <c r="P561" s="48">
        <v>0.8</v>
      </c>
    </row>
    <row r="562" spans="1:16" x14ac:dyDescent="0.25">
      <c r="A562" s="1">
        <v>551</v>
      </c>
      <c r="B562" s="9">
        <v>41857</v>
      </c>
      <c r="C562" s="4">
        <v>78.25</v>
      </c>
      <c r="D562" s="2">
        <v>78.849999999999994</v>
      </c>
      <c r="E562" s="17">
        <v>79</v>
      </c>
      <c r="F562" s="19">
        <v>77.55</v>
      </c>
      <c r="G562" s="20">
        <f t="shared" si="65"/>
        <v>80.849999999999994</v>
      </c>
      <c r="H562" s="23">
        <f t="shared" si="66"/>
        <v>77.55</v>
      </c>
      <c r="I562" s="38">
        <f t="shared" si="67"/>
        <v>21.212121212121314</v>
      </c>
      <c r="J562" s="47">
        <f t="shared" si="70"/>
        <v>15.584930482343532</v>
      </c>
      <c r="K562" s="5">
        <f t="shared" si="71"/>
        <v>20.258663638022075</v>
      </c>
      <c r="L562" s="38">
        <f t="shared" si="68"/>
        <v>0.21212121212121315</v>
      </c>
      <c r="M562" s="47">
        <f t="shared" si="69"/>
        <v>0.15584930482343534</v>
      </c>
      <c r="N562" s="5">
        <f t="shared" si="72"/>
        <v>0.20258663638022076</v>
      </c>
      <c r="O562" s="48">
        <v>0.2</v>
      </c>
      <c r="P562" s="48">
        <v>0.8</v>
      </c>
    </row>
    <row r="563" spans="1:16" x14ac:dyDescent="0.25">
      <c r="A563" s="1">
        <v>552</v>
      </c>
      <c r="B563" s="9">
        <v>41858</v>
      </c>
      <c r="C563" s="4">
        <v>77.75</v>
      </c>
      <c r="D563" s="2">
        <v>77.75</v>
      </c>
      <c r="E563" s="17">
        <v>78</v>
      </c>
      <c r="F563" s="19">
        <v>77.3</v>
      </c>
      <c r="G563" s="20">
        <f t="shared" si="65"/>
        <v>80.849999999999994</v>
      </c>
      <c r="H563" s="23">
        <f t="shared" si="66"/>
        <v>77.3</v>
      </c>
      <c r="I563" s="38">
        <f t="shared" si="67"/>
        <v>12.67605633802826</v>
      </c>
      <c r="J563" s="47">
        <f t="shared" si="70"/>
        <v>18.640691951744831</v>
      </c>
      <c r="K563" s="5">
        <f t="shared" si="71"/>
        <v>16.903620112826129</v>
      </c>
      <c r="L563" s="38">
        <f t="shared" si="68"/>
        <v>0.1267605633802826</v>
      </c>
      <c r="M563" s="47">
        <f t="shared" si="69"/>
        <v>0.18640691951744834</v>
      </c>
      <c r="N563" s="5">
        <f t="shared" si="72"/>
        <v>0.16903620112826132</v>
      </c>
      <c r="O563" s="48">
        <v>0.2</v>
      </c>
      <c r="P563" s="48">
        <v>0.8</v>
      </c>
    </row>
    <row r="564" spans="1:16" x14ac:dyDescent="0.25">
      <c r="A564" s="1">
        <v>553</v>
      </c>
      <c r="B564" s="9">
        <v>41859</v>
      </c>
      <c r="C564" s="4">
        <v>76.95</v>
      </c>
      <c r="D564" s="2">
        <v>77.2</v>
      </c>
      <c r="E564" s="17">
        <v>77.5</v>
      </c>
      <c r="F564" s="19">
        <v>76.05</v>
      </c>
      <c r="G564" s="20">
        <f t="shared" si="65"/>
        <v>80.849999999999994</v>
      </c>
      <c r="H564" s="23">
        <f t="shared" si="66"/>
        <v>76.05</v>
      </c>
      <c r="I564" s="38">
        <f t="shared" si="67"/>
        <v>18.750000000000131</v>
      </c>
      <c r="J564" s="47">
        <f t="shared" si="70"/>
        <v>17.546059183383235</v>
      </c>
      <c r="K564" s="5">
        <f t="shared" si="71"/>
        <v>17.257227205823867</v>
      </c>
      <c r="L564" s="38">
        <f t="shared" si="68"/>
        <v>0.1875000000000013</v>
      </c>
      <c r="M564" s="47">
        <f t="shared" si="69"/>
        <v>0.17546059183383236</v>
      </c>
      <c r="N564" s="5">
        <f t="shared" si="72"/>
        <v>0.17257227205823866</v>
      </c>
      <c r="O564" s="48">
        <v>0.2</v>
      </c>
      <c r="P564" s="48">
        <v>0.8</v>
      </c>
    </row>
    <row r="565" spans="1:16" x14ac:dyDescent="0.25">
      <c r="A565" s="1">
        <v>554</v>
      </c>
      <c r="B565" s="9">
        <v>41862</v>
      </c>
      <c r="C565" s="4">
        <v>77.7</v>
      </c>
      <c r="D565" s="2">
        <v>77.2</v>
      </c>
      <c r="E565" s="17">
        <v>78.400000000000006</v>
      </c>
      <c r="F565" s="19">
        <v>77.150000000000006</v>
      </c>
      <c r="G565" s="20">
        <f t="shared" si="65"/>
        <v>80.849999999999994</v>
      </c>
      <c r="H565" s="23">
        <f t="shared" si="66"/>
        <v>76.05</v>
      </c>
      <c r="I565" s="38">
        <f t="shared" si="67"/>
        <v>34.375000000000142</v>
      </c>
      <c r="J565" s="47">
        <f t="shared" si="70"/>
        <v>21.933685446009509</v>
      </c>
      <c r="K565" s="5">
        <f t="shared" si="71"/>
        <v>19.373478860379191</v>
      </c>
      <c r="L565" s="38">
        <f t="shared" si="68"/>
        <v>0.34375000000000144</v>
      </c>
      <c r="M565" s="47">
        <f t="shared" si="69"/>
        <v>0.2193368544600951</v>
      </c>
      <c r="N565" s="5">
        <f t="shared" si="72"/>
        <v>0.19373478860379192</v>
      </c>
      <c r="O565" s="48">
        <v>0.2</v>
      </c>
      <c r="P565" s="48">
        <v>0.8</v>
      </c>
    </row>
    <row r="566" spans="1:16" x14ac:dyDescent="0.25">
      <c r="A566" s="1">
        <v>555</v>
      </c>
      <c r="B566" s="9">
        <v>41863</v>
      </c>
      <c r="C566" s="4">
        <v>77.900000000000006</v>
      </c>
      <c r="D566" s="2">
        <v>77.599999999999994</v>
      </c>
      <c r="E566" s="17">
        <v>78.2</v>
      </c>
      <c r="F566" s="19">
        <v>77.2</v>
      </c>
      <c r="G566" s="20">
        <f t="shared" si="65"/>
        <v>80.849999999999994</v>
      </c>
      <c r="H566" s="23">
        <f t="shared" si="66"/>
        <v>76.05</v>
      </c>
      <c r="I566" s="38">
        <f t="shared" si="67"/>
        <v>38.54166666666687</v>
      </c>
      <c r="J566" s="47">
        <f t="shared" si="70"/>
        <v>30.555555555555713</v>
      </c>
      <c r="K566" s="5">
        <f t="shared" si="71"/>
        <v>23.345100061649486</v>
      </c>
      <c r="L566" s="38">
        <f t="shared" si="68"/>
        <v>0.38541666666666868</v>
      </c>
      <c r="M566" s="47">
        <f t="shared" si="69"/>
        <v>0.30555555555555713</v>
      </c>
      <c r="N566" s="5">
        <f t="shared" si="72"/>
        <v>0.23345100061649485</v>
      </c>
      <c r="O566" s="48">
        <v>0.2</v>
      </c>
      <c r="P566" s="48">
        <v>0.8</v>
      </c>
    </row>
    <row r="567" spans="1:16" x14ac:dyDescent="0.25">
      <c r="A567" s="1">
        <v>556</v>
      </c>
      <c r="B567" s="9">
        <v>41864</v>
      </c>
      <c r="C567" s="4">
        <v>78.7</v>
      </c>
      <c r="D567" s="2">
        <v>78.099999999999994</v>
      </c>
      <c r="E567" s="17">
        <v>78.7</v>
      </c>
      <c r="F567" s="19">
        <v>78</v>
      </c>
      <c r="G567" s="20">
        <f t="shared" si="65"/>
        <v>80.650000000000006</v>
      </c>
      <c r="H567" s="23">
        <f t="shared" si="66"/>
        <v>76.05</v>
      </c>
      <c r="I567" s="38">
        <f t="shared" si="67"/>
        <v>57.608695652173921</v>
      </c>
      <c r="J567" s="47">
        <f t="shared" si="70"/>
        <v>43.508454106280311</v>
      </c>
      <c r="K567" s="5">
        <f t="shared" si="71"/>
        <v>31.999231702615177</v>
      </c>
      <c r="L567" s="38">
        <f t="shared" si="68"/>
        <v>0.57608695652173925</v>
      </c>
      <c r="M567" s="47">
        <f t="shared" si="69"/>
        <v>0.43508454106280309</v>
      </c>
      <c r="N567" s="5">
        <f t="shared" si="72"/>
        <v>0.31999231702615177</v>
      </c>
      <c r="O567" s="48">
        <v>0.2</v>
      </c>
      <c r="P567" s="48">
        <v>0.8</v>
      </c>
    </row>
    <row r="568" spans="1:16" x14ac:dyDescent="0.25">
      <c r="A568" s="1">
        <v>557</v>
      </c>
      <c r="B568" s="9">
        <v>41865</v>
      </c>
      <c r="C568" s="4">
        <v>79</v>
      </c>
      <c r="D568" s="2">
        <v>78.650000000000006</v>
      </c>
      <c r="E568" s="17">
        <v>79</v>
      </c>
      <c r="F568" s="19">
        <v>78.349999999999994</v>
      </c>
      <c r="G568" s="20">
        <f t="shared" si="65"/>
        <v>80.650000000000006</v>
      </c>
      <c r="H568" s="23">
        <f t="shared" si="66"/>
        <v>76.05</v>
      </c>
      <c r="I568" s="38">
        <f t="shared" si="67"/>
        <v>64.130434782608631</v>
      </c>
      <c r="J568" s="47">
        <f t="shared" si="70"/>
        <v>53.42693236714981</v>
      </c>
      <c r="K568" s="5">
        <f t="shared" si="71"/>
        <v>42.496980676328612</v>
      </c>
      <c r="L568" s="38">
        <f t="shared" si="68"/>
        <v>0.64130434782608636</v>
      </c>
      <c r="M568" s="47">
        <f t="shared" si="69"/>
        <v>0.53426932367149815</v>
      </c>
      <c r="N568" s="5">
        <f t="shared" si="72"/>
        <v>0.42496980676328611</v>
      </c>
      <c r="O568" s="48">
        <v>0.2</v>
      </c>
      <c r="P568" s="48">
        <v>0.8</v>
      </c>
    </row>
    <row r="569" spans="1:16" x14ac:dyDescent="0.25">
      <c r="A569" s="1">
        <v>558</v>
      </c>
      <c r="B569" s="9">
        <v>41866</v>
      </c>
      <c r="C569" s="4">
        <v>78</v>
      </c>
      <c r="D569" s="2">
        <v>79.45</v>
      </c>
      <c r="E569" s="17">
        <v>79.599999999999994</v>
      </c>
      <c r="F569" s="19">
        <v>78</v>
      </c>
      <c r="G569" s="20">
        <f t="shared" si="65"/>
        <v>80.650000000000006</v>
      </c>
      <c r="H569" s="23">
        <f t="shared" si="66"/>
        <v>76.05</v>
      </c>
      <c r="I569" s="38">
        <f t="shared" si="67"/>
        <v>42.391304347826072</v>
      </c>
      <c r="J569" s="47">
        <f t="shared" si="70"/>
        <v>54.710144927536213</v>
      </c>
      <c r="K569" s="5">
        <f t="shared" si="71"/>
        <v>50.54851046698878</v>
      </c>
      <c r="L569" s="38">
        <f t="shared" si="68"/>
        <v>0.4239130434782607</v>
      </c>
      <c r="M569" s="47">
        <f t="shared" si="69"/>
        <v>0.54710144927536219</v>
      </c>
      <c r="N569" s="5">
        <f t="shared" si="72"/>
        <v>0.50548510466988772</v>
      </c>
      <c r="O569" s="48">
        <v>0.2</v>
      </c>
      <c r="P569" s="48">
        <v>0.8</v>
      </c>
    </row>
    <row r="570" spans="1:16" x14ac:dyDescent="0.25">
      <c r="A570" s="1">
        <v>559</v>
      </c>
      <c r="B570" s="9">
        <v>41869</v>
      </c>
      <c r="C570" s="4">
        <v>79.25</v>
      </c>
      <c r="D570" s="2">
        <v>78.8</v>
      </c>
      <c r="E570" s="17">
        <v>79.400000000000006</v>
      </c>
      <c r="F570" s="19">
        <v>78.7</v>
      </c>
      <c r="G570" s="20">
        <f t="shared" si="65"/>
        <v>80.650000000000006</v>
      </c>
      <c r="H570" s="23">
        <f t="shared" si="66"/>
        <v>76.05</v>
      </c>
      <c r="I570" s="38">
        <f t="shared" si="67"/>
        <v>69.565217391304273</v>
      </c>
      <c r="J570" s="47">
        <f t="shared" si="70"/>
        <v>58.695652173912983</v>
      </c>
      <c r="K570" s="5">
        <f t="shared" si="71"/>
        <v>55.61090982286634</v>
      </c>
      <c r="L570" s="38">
        <f t="shared" si="68"/>
        <v>0.69565217391304268</v>
      </c>
      <c r="M570" s="47">
        <f t="shared" si="69"/>
        <v>0.58695652173912993</v>
      </c>
      <c r="N570" s="5">
        <f t="shared" si="72"/>
        <v>0.5561090982286635</v>
      </c>
      <c r="O570" s="48">
        <v>0.2</v>
      </c>
      <c r="P570" s="48">
        <v>0.8</v>
      </c>
    </row>
    <row r="571" spans="1:16" x14ac:dyDescent="0.25">
      <c r="A571" s="1">
        <v>560</v>
      </c>
      <c r="B571" s="9">
        <v>41870</v>
      </c>
      <c r="C571" s="4">
        <v>80.3</v>
      </c>
      <c r="D571" s="2">
        <v>79.55</v>
      </c>
      <c r="E571" s="17">
        <v>80.349999999999994</v>
      </c>
      <c r="F571" s="19">
        <v>79.5</v>
      </c>
      <c r="G571" s="20">
        <f t="shared" si="65"/>
        <v>80.650000000000006</v>
      </c>
      <c r="H571" s="23">
        <f t="shared" si="66"/>
        <v>76.05</v>
      </c>
      <c r="I571" s="38">
        <f t="shared" si="67"/>
        <v>92.391304347825923</v>
      </c>
      <c r="J571" s="47">
        <f t="shared" si="70"/>
        <v>68.11594202898543</v>
      </c>
      <c r="K571" s="5">
        <f t="shared" si="71"/>
        <v>60.507246376811544</v>
      </c>
      <c r="L571" s="38">
        <f t="shared" si="68"/>
        <v>0.9239130434782592</v>
      </c>
      <c r="M571" s="47">
        <f t="shared" si="69"/>
        <v>0.68115942028985421</v>
      </c>
      <c r="N571" s="5">
        <f t="shared" si="72"/>
        <v>0.60507246376811541</v>
      </c>
      <c r="O571" s="48">
        <v>0.2</v>
      </c>
      <c r="P571" s="48">
        <v>0.8</v>
      </c>
    </row>
    <row r="572" spans="1:16" x14ac:dyDescent="0.25">
      <c r="A572" s="1">
        <v>561</v>
      </c>
      <c r="B572" s="9">
        <v>41871</v>
      </c>
      <c r="C572" s="4">
        <v>80.849999999999994</v>
      </c>
      <c r="D572" s="2">
        <v>80.5</v>
      </c>
      <c r="E572" s="17">
        <v>80.95</v>
      </c>
      <c r="F572" s="19">
        <v>80.349999999999994</v>
      </c>
      <c r="G572" s="20">
        <f t="shared" si="65"/>
        <v>80.95</v>
      </c>
      <c r="H572" s="23">
        <f t="shared" si="66"/>
        <v>76.05</v>
      </c>
      <c r="I572" s="38">
        <f t="shared" si="67"/>
        <v>97.959183673469212</v>
      </c>
      <c r="J572" s="47">
        <f t="shared" si="70"/>
        <v>86.638568470866474</v>
      </c>
      <c r="K572" s="5">
        <f t="shared" si="71"/>
        <v>71.150054224588303</v>
      </c>
      <c r="L572" s="38">
        <f t="shared" si="68"/>
        <v>0.97959183673469208</v>
      </c>
      <c r="M572" s="47">
        <f t="shared" si="69"/>
        <v>0.86638568470866473</v>
      </c>
      <c r="N572" s="5">
        <f t="shared" si="72"/>
        <v>0.71150054224588288</v>
      </c>
      <c r="O572" s="48">
        <v>0.2</v>
      </c>
      <c r="P572" s="48">
        <v>0.8</v>
      </c>
    </row>
    <row r="573" spans="1:16" x14ac:dyDescent="0.25">
      <c r="A573" s="1">
        <v>562</v>
      </c>
      <c r="B573" s="9">
        <v>41872</v>
      </c>
      <c r="C573" s="4">
        <v>81.099999999999994</v>
      </c>
      <c r="D573" s="2">
        <v>80.95</v>
      </c>
      <c r="E573" s="17">
        <v>81.45</v>
      </c>
      <c r="F573" s="19">
        <v>80.8</v>
      </c>
      <c r="G573" s="20">
        <f t="shared" si="65"/>
        <v>81.45</v>
      </c>
      <c r="H573" s="23">
        <f t="shared" si="66"/>
        <v>76.05</v>
      </c>
      <c r="I573" s="38">
        <f t="shared" si="67"/>
        <v>93.518518518518363</v>
      </c>
      <c r="J573" s="47">
        <f t="shared" si="70"/>
        <v>94.623002179937828</v>
      </c>
      <c r="K573" s="5">
        <f t="shared" si="71"/>
        <v>83.125837559929906</v>
      </c>
      <c r="L573" s="38">
        <f t="shared" si="68"/>
        <v>0.93518518518518368</v>
      </c>
      <c r="M573" s="47">
        <f t="shared" si="69"/>
        <v>0.94623002179937832</v>
      </c>
      <c r="N573" s="5">
        <f t="shared" si="72"/>
        <v>0.83125837559929916</v>
      </c>
      <c r="O573" s="48">
        <v>0.2</v>
      </c>
      <c r="P573" s="48">
        <v>0.8</v>
      </c>
    </row>
    <row r="574" spans="1:16" x14ac:dyDescent="0.25">
      <c r="A574" s="1">
        <v>563</v>
      </c>
      <c r="B574" s="9">
        <v>41873</v>
      </c>
      <c r="C574" s="4">
        <v>81.349999999999994</v>
      </c>
      <c r="D574" s="2">
        <v>81.400000000000006</v>
      </c>
      <c r="E574" s="17">
        <v>81.55</v>
      </c>
      <c r="F574" s="19">
        <v>81.05</v>
      </c>
      <c r="G574" s="20">
        <f t="shared" si="65"/>
        <v>81.55</v>
      </c>
      <c r="H574" s="23">
        <f t="shared" si="66"/>
        <v>76.05</v>
      </c>
      <c r="I574" s="38">
        <f t="shared" si="67"/>
        <v>96.363636363636303</v>
      </c>
      <c r="J574" s="47">
        <f t="shared" si="70"/>
        <v>95.947112851874635</v>
      </c>
      <c r="K574" s="5">
        <f t="shared" si="71"/>
        <v>92.40289450089297</v>
      </c>
      <c r="L574" s="38">
        <f t="shared" si="68"/>
        <v>0.96363636363636307</v>
      </c>
      <c r="M574" s="47">
        <f t="shared" si="69"/>
        <v>0.95947112851874616</v>
      </c>
      <c r="N574" s="5">
        <f t="shared" si="72"/>
        <v>0.92402894500892974</v>
      </c>
      <c r="O574" s="48">
        <v>0.2</v>
      </c>
      <c r="P574" s="48">
        <v>0.8</v>
      </c>
    </row>
    <row r="575" spans="1:16" x14ac:dyDescent="0.25">
      <c r="A575" s="1">
        <v>564</v>
      </c>
      <c r="B575" s="9">
        <v>41876</v>
      </c>
      <c r="C575" s="4">
        <v>81.7</v>
      </c>
      <c r="D575" s="2">
        <v>81.7</v>
      </c>
      <c r="E575" s="17">
        <v>81.849999999999994</v>
      </c>
      <c r="F575" s="19">
        <v>81.3</v>
      </c>
      <c r="G575" s="20">
        <f t="shared" si="65"/>
        <v>81.849999999999994</v>
      </c>
      <c r="H575" s="23">
        <f t="shared" si="66"/>
        <v>76.05</v>
      </c>
      <c r="I575" s="38">
        <f t="shared" si="67"/>
        <v>97.413793103448427</v>
      </c>
      <c r="J575" s="47">
        <f t="shared" si="70"/>
        <v>95.765315995201036</v>
      </c>
      <c r="K575" s="5">
        <f t="shared" si="71"/>
        <v>95.445143675671162</v>
      </c>
      <c r="L575" s="38">
        <f t="shared" si="68"/>
        <v>0.97413793103448432</v>
      </c>
      <c r="M575" s="47">
        <f t="shared" si="69"/>
        <v>0.95765315995201039</v>
      </c>
      <c r="N575" s="5">
        <f t="shared" si="72"/>
        <v>0.95445143675671174</v>
      </c>
      <c r="O575" s="48">
        <v>0.2</v>
      </c>
      <c r="P575" s="48">
        <v>0.8</v>
      </c>
    </row>
    <row r="576" spans="1:16" x14ac:dyDescent="0.25">
      <c r="A576" s="1">
        <v>565</v>
      </c>
      <c r="B576" s="9">
        <v>41877</v>
      </c>
      <c r="C576" s="4">
        <v>82.2</v>
      </c>
      <c r="D576" s="2">
        <v>81.599999999999994</v>
      </c>
      <c r="E576" s="17">
        <v>82.25</v>
      </c>
      <c r="F576" s="19">
        <v>81.45</v>
      </c>
      <c r="G576" s="20">
        <f t="shared" si="65"/>
        <v>82.25</v>
      </c>
      <c r="H576" s="23">
        <f t="shared" si="66"/>
        <v>76.05</v>
      </c>
      <c r="I576" s="38">
        <f t="shared" si="67"/>
        <v>99.193548387096826</v>
      </c>
      <c r="J576" s="47">
        <f t="shared" si="70"/>
        <v>97.656992618060528</v>
      </c>
      <c r="K576" s="5">
        <f t="shared" si="71"/>
        <v>96.456473821712066</v>
      </c>
      <c r="L576" s="38">
        <f t="shared" si="68"/>
        <v>0.9919354838709683</v>
      </c>
      <c r="M576" s="47">
        <f t="shared" si="69"/>
        <v>0.97656992618060523</v>
      </c>
      <c r="N576" s="5">
        <f t="shared" si="72"/>
        <v>0.96456473821712052</v>
      </c>
      <c r="O576" s="48">
        <v>0.2</v>
      </c>
      <c r="P576" s="48">
        <v>0.8</v>
      </c>
    </row>
    <row r="577" spans="1:16" x14ac:dyDescent="0.25">
      <c r="A577" s="1">
        <v>566</v>
      </c>
      <c r="B577" s="9">
        <v>41878</v>
      </c>
      <c r="C577" s="4">
        <v>82.3</v>
      </c>
      <c r="D577" s="2">
        <v>82.25</v>
      </c>
      <c r="E577" s="17">
        <v>82.85</v>
      </c>
      <c r="F577" s="19">
        <v>81.900000000000006</v>
      </c>
      <c r="G577" s="20">
        <f t="shared" si="65"/>
        <v>82.85</v>
      </c>
      <c r="H577" s="23">
        <f t="shared" si="66"/>
        <v>76.05</v>
      </c>
      <c r="I577" s="38">
        <f t="shared" si="67"/>
        <v>91.911764705882391</v>
      </c>
      <c r="J577" s="47">
        <f t="shared" si="70"/>
        <v>96.173035398809205</v>
      </c>
      <c r="K577" s="5">
        <f t="shared" si="71"/>
        <v>96.531781337356918</v>
      </c>
      <c r="L577" s="38">
        <f t="shared" si="68"/>
        <v>0.91911764705882393</v>
      </c>
      <c r="M577" s="47">
        <f t="shared" si="69"/>
        <v>0.96173035398809226</v>
      </c>
      <c r="N577" s="5">
        <f t="shared" si="72"/>
        <v>0.96531781337356926</v>
      </c>
      <c r="O577" s="48">
        <v>0.2</v>
      </c>
      <c r="P577" s="48">
        <v>0.8</v>
      </c>
    </row>
    <row r="578" spans="1:16" x14ac:dyDescent="0.25">
      <c r="A578" s="1">
        <v>567</v>
      </c>
      <c r="B578" s="9">
        <v>41879</v>
      </c>
      <c r="C578" s="4">
        <v>82</v>
      </c>
      <c r="D578" s="2">
        <v>82</v>
      </c>
      <c r="E578" s="17">
        <v>82.25</v>
      </c>
      <c r="F578" s="19">
        <v>81.7</v>
      </c>
      <c r="G578" s="20">
        <f t="shared" si="65"/>
        <v>82.85</v>
      </c>
      <c r="H578" s="23">
        <f t="shared" si="66"/>
        <v>77.150000000000006</v>
      </c>
      <c r="I578" s="38">
        <f t="shared" si="67"/>
        <v>85.087719298245673</v>
      </c>
      <c r="J578" s="47">
        <f t="shared" si="70"/>
        <v>92.064344130408287</v>
      </c>
      <c r="K578" s="5">
        <f t="shared" si="71"/>
        <v>95.298124049092678</v>
      </c>
      <c r="L578" s="38">
        <f t="shared" si="68"/>
        <v>0.85087719298245679</v>
      </c>
      <c r="M578" s="47">
        <f t="shared" si="69"/>
        <v>0.92064344130408304</v>
      </c>
      <c r="N578" s="5">
        <f t="shared" si="72"/>
        <v>0.95298124049092692</v>
      </c>
      <c r="O578" s="48">
        <v>0.2</v>
      </c>
      <c r="P578" s="48">
        <v>0.8</v>
      </c>
    </row>
    <row r="579" spans="1:16" x14ac:dyDescent="0.25">
      <c r="A579" s="1">
        <v>568</v>
      </c>
      <c r="B579" s="9">
        <v>41880</v>
      </c>
      <c r="C579" s="4">
        <v>82.35</v>
      </c>
      <c r="D579" s="2">
        <v>82.25</v>
      </c>
      <c r="E579" s="17">
        <v>82.65</v>
      </c>
      <c r="F579" s="19">
        <v>81.849999999999994</v>
      </c>
      <c r="G579" s="20">
        <f t="shared" si="65"/>
        <v>82.85</v>
      </c>
      <c r="H579" s="23">
        <f t="shared" si="66"/>
        <v>77.2</v>
      </c>
      <c r="I579" s="38">
        <f t="shared" si="67"/>
        <v>91.150442477876098</v>
      </c>
      <c r="J579" s="47">
        <f t="shared" si="70"/>
        <v>89.383308827334716</v>
      </c>
      <c r="K579" s="5">
        <f t="shared" si="71"/>
        <v>92.540229452184064</v>
      </c>
      <c r="L579" s="38">
        <f t="shared" si="68"/>
        <v>0.91150442477876092</v>
      </c>
      <c r="M579" s="47">
        <f t="shared" si="69"/>
        <v>0.89383308827334718</v>
      </c>
      <c r="N579" s="5">
        <f t="shared" si="72"/>
        <v>0.92540229452184075</v>
      </c>
      <c r="O579" s="48">
        <v>0.2</v>
      </c>
      <c r="P579" s="48">
        <v>0.8</v>
      </c>
    </row>
    <row r="580" spans="1:16" x14ac:dyDescent="0.25">
      <c r="A580" s="1">
        <v>569</v>
      </c>
      <c r="B580" s="9">
        <v>41883</v>
      </c>
      <c r="C580" s="4">
        <v>85.9</v>
      </c>
      <c r="D580" s="2">
        <v>84</v>
      </c>
      <c r="E580" s="17">
        <v>86.35</v>
      </c>
      <c r="F580" s="19">
        <v>84</v>
      </c>
      <c r="G580" s="20">
        <f t="shared" si="65"/>
        <v>86.35</v>
      </c>
      <c r="H580" s="23">
        <f t="shared" si="66"/>
        <v>78</v>
      </c>
      <c r="I580" s="38">
        <f t="shared" si="67"/>
        <v>94.610778443113901</v>
      </c>
      <c r="J580" s="47">
        <f t="shared" si="70"/>
        <v>90.282980073078576</v>
      </c>
      <c r="K580" s="5">
        <f t="shared" si="71"/>
        <v>90.576877676940526</v>
      </c>
      <c r="L580" s="38">
        <f t="shared" si="68"/>
        <v>0.94610778443113897</v>
      </c>
      <c r="M580" s="47">
        <f t="shared" si="69"/>
        <v>0.90282980073078567</v>
      </c>
      <c r="N580" s="5">
        <f t="shared" si="72"/>
        <v>0.90576877676940537</v>
      </c>
      <c r="O580" s="48">
        <v>0.2</v>
      </c>
      <c r="P580" s="48">
        <v>0.8</v>
      </c>
    </row>
    <row r="581" spans="1:16" x14ac:dyDescent="0.25">
      <c r="A581" s="1">
        <v>570</v>
      </c>
      <c r="B581" s="9">
        <v>41884</v>
      </c>
      <c r="C581" s="4">
        <v>85.8</v>
      </c>
      <c r="D581" s="2">
        <v>85.9</v>
      </c>
      <c r="E581" s="17">
        <v>86</v>
      </c>
      <c r="F581" s="19">
        <v>85.25</v>
      </c>
      <c r="G581" s="20">
        <f t="shared" si="65"/>
        <v>86.35</v>
      </c>
      <c r="H581" s="23">
        <f t="shared" si="66"/>
        <v>78</v>
      </c>
      <c r="I581" s="38">
        <f t="shared" si="67"/>
        <v>93.413173652694638</v>
      </c>
      <c r="J581" s="47">
        <f t="shared" si="70"/>
        <v>93.058131524561546</v>
      </c>
      <c r="K581" s="5">
        <f t="shared" si="71"/>
        <v>90.908140141658279</v>
      </c>
      <c r="L581" s="38">
        <f t="shared" si="68"/>
        <v>0.93413173652694637</v>
      </c>
      <c r="M581" s="47">
        <f t="shared" si="69"/>
        <v>0.93058131524561549</v>
      </c>
      <c r="N581" s="5">
        <f t="shared" si="72"/>
        <v>0.90908140141658278</v>
      </c>
      <c r="O581" s="48">
        <v>0.2</v>
      </c>
      <c r="P581" s="48">
        <v>0.8</v>
      </c>
    </row>
    <row r="582" spans="1:16" x14ac:dyDescent="0.25">
      <c r="A582" s="1">
        <v>571</v>
      </c>
      <c r="B582" s="9">
        <v>41885</v>
      </c>
      <c r="C582" s="4">
        <v>86.5</v>
      </c>
      <c r="D582" s="2">
        <v>86.4</v>
      </c>
      <c r="E582" s="17">
        <v>87.15</v>
      </c>
      <c r="F582" s="19">
        <v>86.3</v>
      </c>
      <c r="G582" s="20">
        <f t="shared" si="65"/>
        <v>87.15</v>
      </c>
      <c r="H582" s="23">
        <f t="shared" si="66"/>
        <v>78</v>
      </c>
      <c r="I582" s="38">
        <f t="shared" si="67"/>
        <v>92.896174863387927</v>
      </c>
      <c r="J582" s="47">
        <f t="shared" si="70"/>
        <v>93.64004231973216</v>
      </c>
      <c r="K582" s="5">
        <f t="shared" si="71"/>
        <v>92.327051305790761</v>
      </c>
      <c r="L582" s="38">
        <f t="shared" si="68"/>
        <v>0.92896174863387926</v>
      </c>
      <c r="M582" s="47">
        <f t="shared" si="69"/>
        <v>0.93640042319732153</v>
      </c>
      <c r="N582" s="5">
        <f t="shared" si="72"/>
        <v>0.92327051305790764</v>
      </c>
      <c r="O582" s="48">
        <v>0.2</v>
      </c>
      <c r="P582" s="48">
        <v>0.8</v>
      </c>
    </row>
    <row r="583" spans="1:16" x14ac:dyDescent="0.25">
      <c r="A583" s="1">
        <v>572</v>
      </c>
      <c r="B583" s="9">
        <v>41886</v>
      </c>
      <c r="C583" s="4">
        <v>87.1</v>
      </c>
      <c r="D583" s="2">
        <v>86.4</v>
      </c>
      <c r="E583" s="17">
        <v>87.25</v>
      </c>
      <c r="F583" s="19">
        <v>86.3</v>
      </c>
      <c r="G583" s="20">
        <f t="shared" si="65"/>
        <v>87.25</v>
      </c>
      <c r="H583" s="23">
        <f t="shared" si="66"/>
        <v>78.7</v>
      </c>
      <c r="I583" s="38">
        <f t="shared" si="67"/>
        <v>98.245614035087641</v>
      </c>
      <c r="J583" s="47">
        <f t="shared" si="70"/>
        <v>94.851654183723397</v>
      </c>
      <c r="K583" s="5">
        <f t="shared" si="71"/>
        <v>93.849942676005696</v>
      </c>
      <c r="L583" s="38">
        <f t="shared" si="68"/>
        <v>0.98245614035087636</v>
      </c>
      <c r="M583" s="47">
        <f t="shared" si="69"/>
        <v>0.948516541837234</v>
      </c>
      <c r="N583" s="5">
        <f t="shared" si="72"/>
        <v>0.93849942676005693</v>
      </c>
      <c r="O583" s="48">
        <v>0.2</v>
      </c>
      <c r="P583" s="48">
        <v>0.8</v>
      </c>
    </row>
    <row r="584" spans="1:16" x14ac:dyDescent="0.25">
      <c r="A584" s="1">
        <v>573</v>
      </c>
      <c r="B584" s="9">
        <v>41887</v>
      </c>
      <c r="C584" s="4">
        <v>86.4</v>
      </c>
      <c r="D584" s="2">
        <v>87</v>
      </c>
      <c r="E584" s="17">
        <v>87.05</v>
      </c>
      <c r="F584" s="19">
        <v>86.2</v>
      </c>
      <c r="G584" s="20">
        <f t="shared" si="65"/>
        <v>87.25</v>
      </c>
      <c r="H584" s="23">
        <f t="shared" si="66"/>
        <v>79.5</v>
      </c>
      <c r="I584" s="38">
        <f t="shared" si="67"/>
        <v>89.032258064516199</v>
      </c>
      <c r="J584" s="47">
        <f t="shared" si="70"/>
        <v>93.391348987663932</v>
      </c>
      <c r="K584" s="5">
        <f t="shared" si="71"/>
        <v>93.961015163706506</v>
      </c>
      <c r="L584" s="38">
        <f t="shared" si="68"/>
        <v>0.89032258064516201</v>
      </c>
      <c r="M584" s="47">
        <f t="shared" si="69"/>
        <v>0.93391348987663925</v>
      </c>
      <c r="N584" s="5">
        <f t="shared" si="72"/>
        <v>0.93961015163706485</v>
      </c>
      <c r="O584" s="48">
        <v>0.2</v>
      </c>
      <c r="P584" s="48">
        <v>0.8</v>
      </c>
    </row>
    <row r="585" spans="1:16" x14ac:dyDescent="0.25">
      <c r="A585" s="1">
        <v>574</v>
      </c>
      <c r="B585" s="9">
        <v>41890</v>
      </c>
      <c r="C585" s="4">
        <v>87.05</v>
      </c>
      <c r="D585" s="2">
        <v>86.55</v>
      </c>
      <c r="E585" s="17">
        <v>87.15</v>
      </c>
      <c r="F585" s="19">
        <v>86.4</v>
      </c>
      <c r="G585" s="20">
        <f t="shared" si="65"/>
        <v>87.25</v>
      </c>
      <c r="H585" s="23">
        <f t="shared" si="66"/>
        <v>80.349999999999994</v>
      </c>
      <c r="I585" s="38">
        <f t="shared" si="67"/>
        <v>97.101449275362285</v>
      </c>
      <c r="J585" s="47">
        <f t="shared" si="70"/>
        <v>94.793107124988708</v>
      </c>
      <c r="K585" s="5">
        <f t="shared" si="71"/>
        <v>94.345370098792003</v>
      </c>
      <c r="L585" s="38">
        <f t="shared" si="68"/>
        <v>0.97101449275362284</v>
      </c>
      <c r="M585" s="47">
        <f t="shared" si="69"/>
        <v>0.94793107124988707</v>
      </c>
      <c r="N585" s="5">
        <f t="shared" si="72"/>
        <v>0.94345370098792003</v>
      </c>
      <c r="O585" s="48">
        <v>0.2</v>
      </c>
      <c r="P585" s="48">
        <v>0.8</v>
      </c>
    </row>
    <row r="586" spans="1:16" x14ac:dyDescent="0.25">
      <c r="A586" s="1">
        <v>575</v>
      </c>
      <c r="B586" s="9">
        <v>41891</v>
      </c>
      <c r="C586" s="4">
        <v>87.85</v>
      </c>
      <c r="D586" s="2">
        <v>87.15</v>
      </c>
      <c r="E586" s="17">
        <v>88.1</v>
      </c>
      <c r="F586" s="19">
        <v>87.15</v>
      </c>
      <c r="G586" s="20">
        <f t="shared" si="65"/>
        <v>88.1</v>
      </c>
      <c r="H586" s="23">
        <f t="shared" si="66"/>
        <v>80.8</v>
      </c>
      <c r="I586" s="38">
        <f t="shared" si="67"/>
        <v>96.575342465753423</v>
      </c>
      <c r="J586" s="47">
        <f t="shared" si="70"/>
        <v>94.236349935210626</v>
      </c>
      <c r="K586" s="5">
        <f t="shared" si="71"/>
        <v>94.140268682621084</v>
      </c>
      <c r="L586" s="38">
        <f t="shared" si="68"/>
        <v>0.96575342465753422</v>
      </c>
      <c r="M586" s="47">
        <f t="shared" si="69"/>
        <v>0.94236349935210628</v>
      </c>
      <c r="N586" s="5">
        <f t="shared" si="72"/>
        <v>0.94140268682621076</v>
      </c>
      <c r="O586" s="48">
        <v>0.2</v>
      </c>
      <c r="P586" s="48">
        <v>0.8</v>
      </c>
    </row>
    <row r="587" spans="1:16" x14ac:dyDescent="0.25">
      <c r="A587" s="1">
        <v>576</v>
      </c>
      <c r="B587" s="9">
        <v>41892</v>
      </c>
      <c r="C587" s="4">
        <v>87.95</v>
      </c>
      <c r="D587" s="2">
        <v>87.6</v>
      </c>
      <c r="E587" s="17">
        <v>87.95</v>
      </c>
      <c r="F587" s="19">
        <v>87.25</v>
      </c>
      <c r="G587" s="20">
        <f t="shared" si="65"/>
        <v>88.1</v>
      </c>
      <c r="H587" s="23">
        <f t="shared" si="66"/>
        <v>81.05</v>
      </c>
      <c r="I587" s="38">
        <f t="shared" si="67"/>
        <v>97.87234042553203</v>
      </c>
      <c r="J587" s="47">
        <f t="shared" si="70"/>
        <v>97.183044055549246</v>
      </c>
      <c r="K587" s="5">
        <f t="shared" si="71"/>
        <v>95.404167038582855</v>
      </c>
      <c r="L587" s="38">
        <f t="shared" si="68"/>
        <v>0.97872340425532034</v>
      </c>
      <c r="M587" s="47">
        <f t="shared" si="69"/>
        <v>0.97183044055549239</v>
      </c>
      <c r="N587" s="5">
        <f t="shared" si="72"/>
        <v>0.95404167038582866</v>
      </c>
      <c r="O587" s="48">
        <v>0.2</v>
      </c>
      <c r="P587" s="48">
        <v>0.8</v>
      </c>
    </row>
    <row r="588" spans="1:16" x14ac:dyDescent="0.25">
      <c r="A588" s="1">
        <v>577</v>
      </c>
      <c r="B588" s="9">
        <v>41893</v>
      </c>
      <c r="C588" s="4">
        <v>88.15</v>
      </c>
      <c r="D588" s="2">
        <v>88</v>
      </c>
      <c r="E588" s="17">
        <v>88.25</v>
      </c>
      <c r="F588" s="19">
        <v>87.8</v>
      </c>
      <c r="G588" s="20">
        <f t="shared" si="65"/>
        <v>88.25</v>
      </c>
      <c r="H588" s="23">
        <f t="shared" si="66"/>
        <v>81.3</v>
      </c>
      <c r="I588" s="38">
        <f t="shared" si="67"/>
        <v>98.561151079136778</v>
      </c>
      <c r="J588" s="47">
        <f t="shared" si="70"/>
        <v>97.669611323474086</v>
      </c>
      <c r="K588" s="5">
        <f t="shared" si="71"/>
        <v>96.363001771411334</v>
      </c>
      <c r="L588" s="38">
        <f t="shared" si="68"/>
        <v>0.98561151079136777</v>
      </c>
      <c r="M588" s="47">
        <f t="shared" si="69"/>
        <v>0.97669611323474081</v>
      </c>
      <c r="N588" s="5">
        <f t="shared" si="72"/>
        <v>0.96363001771411316</v>
      </c>
      <c r="O588" s="48">
        <v>0.2</v>
      </c>
      <c r="P588" s="48">
        <v>0.8</v>
      </c>
    </row>
    <row r="589" spans="1:16" x14ac:dyDescent="0.25">
      <c r="A589" s="1">
        <v>578</v>
      </c>
      <c r="B589" s="9">
        <v>41894</v>
      </c>
      <c r="C589" s="4">
        <v>87.6</v>
      </c>
      <c r="D589" s="2">
        <v>88.1</v>
      </c>
      <c r="E589" s="17">
        <v>88.15</v>
      </c>
      <c r="F589" s="19">
        <v>87.5</v>
      </c>
      <c r="G589" s="20">
        <f t="shared" si="65"/>
        <v>88.25</v>
      </c>
      <c r="H589" s="23">
        <f t="shared" si="66"/>
        <v>81.45</v>
      </c>
      <c r="I589" s="38">
        <f t="shared" si="67"/>
        <v>90.441176470588147</v>
      </c>
      <c r="J589" s="47">
        <f t="shared" si="70"/>
        <v>95.624889325085647</v>
      </c>
      <c r="K589" s="5">
        <f t="shared" si="71"/>
        <v>96.825848234703003</v>
      </c>
      <c r="L589" s="38">
        <f t="shared" si="68"/>
        <v>0.90441176470588147</v>
      </c>
      <c r="M589" s="47">
        <f t="shared" si="69"/>
        <v>0.95624889325085649</v>
      </c>
      <c r="N589" s="5">
        <f t="shared" si="72"/>
        <v>0.96825848234702994</v>
      </c>
      <c r="O589" s="48">
        <v>0.2</v>
      </c>
      <c r="P589" s="48">
        <v>0.8</v>
      </c>
    </row>
    <row r="590" spans="1:16" x14ac:dyDescent="0.25">
      <c r="A590" s="1">
        <v>579</v>
      </c>
      <c r="B590" s="9">
        <v>41897</v>
      </c>
      <c r="C590" s="4">
        <v>88.1</v>
      </c>
      <c r="D590" s="2">
        <v>87.25</v>
      </c>
      <c r="E590" s="17">
        <v>88.1</v>
      </c>
      <c r="F590" s="19">
        <v>87.05</v>
      </c>
      <c r="G590" s="20">
        <f t="shared" si="65"/>
        <v>88.25</v>
      </c>
      <c r="H590" s="23">
        <f t="shared" si="66"/>
        <v>81.7</v>
      </c>
      <c r="I590" s="38">
        <f t="shared" si="67"/>
        <v>97.709923664122044</v>
      </c>
      <c r="J590" s="47">
        <f t="shared" si="70"/>
        <v>95.570750404615652</v>
      </c>
      <c r="K590" s="5">
        <f t="shared" si="71"/>
        <v>96.288417017725124</v>
      </c>
      <c r="L590" s="38">
        <f t="shared" si="68"/>
        <v>0.97709923664122045</v>
      </c>
      <c r="M590" s="47">
        <f t="shared" si="69"/>
        <v>0.95570750404615656</v>
      </c>
      <c r="N590" s="5">
        <f t="shared" si="72"/>
        <v>0.96288417017725125</v>
      </c>
      <c r="O590" s="48">
        <v>0.2</v>
      </c>
      <c r="P590" s="48">
        <v>0.8</v>
      </c>
    </row>
    <row r="591" spans="1:16" x14ac:dyDescent="0.25">
      <c r="A591" s="1">
        <v>580</v>
      </c>
      <c r="B591" s="9">
        <v>41898</v>
      </c>
      <c r="C591" s="4">
        <v>87.75</v>
      </c>
      <c r="D591" s="2">
        <v>88</v>
      </c>
      <c r="E591" s="17">
        <v>88.25</v>
      </c>
      <c r="F591" s="19">
        <v>87.5</v>
      </c>
      <c r="G591" s="20">
        <f t="shared" si="65"/>
        <v>88.25</v>
      </c>
      <c r="H591" s="23">
        <f t="shared" si="66"/>
        <v>81.7</v>
      </c>
      <c r="I591" s="38">
        <f t="shared" si="67"/>
        <v>92.36641221374046</v>
      </c>
      <c r="J591" s="47">
        <f t="shared" si="70"/>
        <v>93.505837449483536</v>
      </c>
      <c r="K591" s="5">
        <f t="shared" si="71"/>
        <v>94.900492393061612</v>
      </c>
      <c r="L591" s="38">
        <f t="shared" si="68"/>
        <v>0.92366412213740456</v>
      </c>
      <c r="M591" s="47">
        <f t="shared" si="69"/>
        <v>0.93505837449483542</v>
      </c>
      <c r="N591" s="5">
        <f t="shared" si="72"/>
        <v>0.94900492393061608</v>
      </c>
      <c r="O591" s="48">
        <v>0.2</v>
      </c>
      <c r="P591" s="48">
        <v>0.8</v>
      </c>
    </row>
    <row r="592" spans="1:16" x14ac:dyDescent="0.25">
      <c r="A592" s="1">
        <v>581</v>
      </c>
      <c r="B592" s="9">
        <v>41899</v>
      </c>
      <c r="C592" s="4">
        <v>88.9</v>
      </c>
      <c r="D592" s="2">
        <v>88.05</v>
      </c>
      <c r="E592" s="17">
        <v>88.9</v>
      </c>
      <c r="F592" s="19">
        <v>87.85</v>
      </c>
      <c r="G592" s="20">
        <f t="shared" si="65"/>
        <v>88.9</v>
      </c>
      <c r="H592" s="23">
        <f t="shared" si="66"/>
        <v>81.849999999999994</v>
      </c>
      <c r="I592" s="38">
        <f t="shared" si="67"/>
        <v>100</v>
      </c>
      <c r="J592" s="47">
        <f t="shared" si="70"/>
        <v>96.692111959287502</v>
      </c>
      <c r="K592" s="5">
        <f t="shared" si="71"/>
        <v>95.256233271128892</v>
      </c>
      <c r="L592" s="38">
        <f t="shared" si="68"/>
        <v>1</v>
      </c>
      <c r="M592" s="47">
        <f t="shared" si="69"/>
        <v>0.96692111959287497</v>
      </c>
      <c r="N592" s="5">
        <f t="shared" si="72"/>
        <v>0.95256233271128898</v>
      </c>
      <c r="O592" s="48">
        <v>0.2</v>
      </c>
      <c r="P592" s="48">
        <v>0.8</v>
      </c>
    </row>
    <row r="593" spans="1:16" x14ac:dyDescent="0.25">
      <c r="A593" s="1">
        <v>582</v>
      </c>
      <c r="B593" s="9">
        <v>41900</v>
      </c>
      <c r="C593" s="4">
        <v>88.45</v>
      </c>
      <c r="D593" s="2">
        <v>88.65</v>
      </c>
      <c r="E593" s="17">
        <v>88.85</v>
      </c>
      <c r="F593" s="19">
        <v>88.15</v>
      </c>
      <c r="G593" s="20">
        <f t="shared" si="65"/>
        <v>88.9</v>
      </c>
      <c r="H593" s="23">
        <f t="shared" si="66"/>
        <v>84</v>
      </c>
      <c r="I593" s="38">
        <f t="shared" si="67"/>
        <v>90.816326530612201</v>
      </c>
      <c r="J593" s="47">
        <f t="shared" si="70"/>
        <v>94.394246248117554</v>
      </c>
      <c r="K593" s="5">
        <f t="shared" si="71"/>
        <v>94.864065218962864</v>
      </c>
      <c r="L593" s="38">
        <f t="shared" si="68"/>
        <v>0.90816326530612201</v>
      </c>
      <c r="M593" s="47">
        <f t="shared" si="69"/>
        <v>0.94394246248117553</v>
      </c>
      <c r="N593" s="5">
        <f t="shared" si="72"/>
        <v>0.94864065218962867</v>
      </c>
      <c r="O593" s="48">
        <v>0.2</v>
      </c>
      <c r="P593" s="48">
        <v>0.8</v>
      </c>
    </row>
    <row r="594" spans="1:16" x14ac:dyDescent="0.25">
      <c r="A594" s="1">
        <v>583</v>
      </c>
      <c r="B594" s="9">
        <v>41901</v>
      </c>
      <c r="C594" s="4">
        <v>88.3</v>
      </c>
      <c r="D594" s="2">
        <v>89.2</v>
      </c>
      <c r="E594" s="17">
        <v>89.2</v>
      </c>
      <c r="F594" s="19">
        <v>87.9</v>
      </c>
      <c r="G594" s="20">
        <f t="shared" si="65"/>
        <v>89.2</v>
      </c>
      <c r="H594" s="23">
        <f t="shared" si="66"/>
        <v>85.25</v>
      </c>
      <c r="I594" s="38">
        <f t="shared" si="67"/>
        <v>77.215189873417586</v>
      </c>
      <c r="J594" s="47">
        <f t="shared" si="70"/>
        <v>89.343838801343267</v>
      </c>
      <c r="K594" s="5">
        <f t="shared" si="71"/>
        <v>93.476732336249441</v>
      </c>
      <c r="L594" s="38">
        <f t="shared" si="68"/>
        <v>0.77215189873417589</v>
      </c>
      <c r="M594" s="47">
        <f t="shared" si="69"/>
        <v>0.89343838801343267</v>
      </c>
      <c r="N594" s="5">
        <f t="shared" si="72"/>
        <v>0.93476732336249435</v>
      </c>
      <c r="O594" s="48">
        <v>0.2</v>
      </c>
      <c r="P594" s="48">
        <v>0.8</v>
      </c>
    </row>
    <row r="595" spans="1:16" x14ac:dyDescent="0.25">
      <c r="A595" s="1">
        <v>584</v>
      </c>
      <c r="B595" s="9">
        <v>41904</v>
      </c>
      <c r="C595" s="4">
        <v>88.25</v>
      </c>
      <c r="D595" s="2">
        <v>87.95</v>
      </c>
      <c r="E595" s="17">
        <v>88.8</v>
      </c>
      <c r="F595" s="19">
        <v>87.8</v>
      </c>
      <c r="G595" s="20">
        <f t="shared" si="65"/>
        <v>89.2</v>
      </c>
      <c r="H595" s="23">
        <f t="shared" si="66"/>
        <v>86.2</v>
      </c>
      <c r="I595" s="38">
        <f t="shared" si="67"/>
        <v>68.333333333333229</v>
      </c>
      <c r="J595" s="47">
        <f t="shared" si="70"/>
        <v>78.788283245787667</v>
      </c>
      <c r="K595" s="5">
        <f t="shared" si="71"/>
        <v>87.508789431749506</v>
      </c>
      <c r="L595" s="38">
        <f t="shared" si="68"/>
        <v>0.68333333333333224</v>
      </c>
      <c r="M595" s="47">
        <f t="shared" si="69"/>
        <v>0.78788283245787671</v>
      </c>
      <c r="N595" s="5">
        <f t="shared" si="72"/>
        <v>0.8750878943174949</v>
      </c>
      <c r="O595" s="48">
        <v>0.2</v>
      </c>
      <c r="P595" s="48">
        <v>0.8</v>
      </c>
    </row>
    <row r="596" spans="1:16" x14ac:dyDescent="0.25">
      <c r="A596" s="1">
        <v>585</v>
      </c>
      <c r="B596" s="9">
        <v>41905</v>
      </c>
      <c r="C596" s="4">
        <v>87.75</v>
      </c>
      <c r="D596" s="2">
        <v>88.3</v>
      </c>
      <c r="E596" s="17">
        <v>88.3</v>
      </c>
      <c r="F596" s="19">
        <v>87.4</v>
      </c>
      <c r="G596" s="20">
        <f t="shared" si="65"/>
        <v>89.2</v>
      </c>
      <c r="H596" s="23">
        <f t="shared" si="66"/>
        <v>86.2</v>
      </c>
      <c r="I596" s="38">
        <f t="shared" si="67"/>
        <v>51.666666666666572</v>
      </c>
      <c r="J596" s="47">
        <f t="shared" si="70"/>
        <v>65.738396624472458</v>
      </c>
      <c r="K596" s="5">
        <f t="shared" si="71"/>
        <v>77.956839557201135</v>
      </c>
      <c r="L596" s="38">
        <f t="shared" si="68"/>
        <v>0.51666666666666572</v>
      </c>
      <c r="M596" s="47">
        <f t="shared" si="69"/>
        <v>0.65738396624472462</v>
      </c>
      <c r="N596" s="5">
        <f t="shared" si="72"/>
        <v>0.7795683955720113</v>
      </c>
      <c r="O596" s="48">
        <v>0.2</v>
      </c>
      <c r="P596" s="48">
        <v>0.8</v>
      </c>
    </row>
    <row r="597" spans="1:16" x14ac:dyDescent="0.25">
      <c r="A597" s="1">
        <v>586</v>
      </c>
      <c r="B597" s="9">
        <v>41906</v>
      </c>
      <c r="C597" s="4">
        <v>87.9</v>
      </c>
      <c r="D597" s="2">
        <v>87.95</v>
      </c>
      <c r="E597" s="17">
        <v>88.45</v>
      </c>
      <c r="F597" s="19">
        <v>87.75</v>
      </c>
      <c r="G597" s="20">
        <f t="shared" si="65"/>
        <v>89.2</v>
      </c>
      <c r="H597" s="23">
        <f t="shared" si="66"/>
        <v>86.2</v>
      </c>
      <c r="I597" s="38">
        <f t="shared" si="67"/>
        <v>56.666666666666764</v>
      </c>
      <c r="J597" s="47">
        <f t="shared" si="70"/>
        <v>58.888888888888857</v>
      </c>
      <c r="K597" s="5">
        <f t="shared" si="71"/>
        <v>67.805189586382994</v>
      </c>
      <c r="L597" s="38">
        <f t="shared" si="68"/>
        <v>0.56666666666666765</v>
      </c>
      <c r="M597" s="47">
        <f t="shared" si="69"/>
        <v>0.58888888888888857</v>
      </c>
      <c r="N597" s="5">
        <f t="shared" si="72"/>
        <v>0.67805189586382986</v>
      </c>
      <c r="O597" s="48">
        <v>0.2</v>
      </c>
      <c r="P597" s="48">
        <v>0.8</v>
      </c>
    </row>
    <row r="598" spans="1:16" x14ac:dyDescent="0.25">
      <c r="A598" s="1">
        <v>587</v>
      </c>
      <c r="B598" s="9">
        <v>41907</v>
      </c>
      <c r="C598" s="4">
        <v>88.4</v>
      </c>
      <c r="D598" s="2">
        <v>88.2</v>
      </c>
      <c r="E598" s="17">
        <v>89</v>
      </c>
      <c r="F598" s="19">
        <v>87.95</v>
      </c>
      <c r="G598" s="20">
        <f t="shared" si="65"/>
        <v>89.2</v>
      </c>
      <c r="H598" s="23">
        <f t="shared" si="66"/>
        <v>86.4</v>
      </c>
      <c r="I598" s="38">
        <f t="shared" si="67"/>
        <v>71.428571428571502</v>
      </c>
      <c r="J598" s="47">
        <f t="shared" si="70"/>
        <v>59.920634920634946</v>
      </c>
      <c r="K598" s="5">
        <f t="shared" si="71"/>
        <v>61.515973477998756</v>
      </c>
      <c r="L598" s="38">
        <f t="shared" si="68"/>
        <v>0.71428571428571497</v>
      </c>
      <c r="M598" s="47">
        <f t="shared" si="69"/>
        <v>0.59920634920634941</v>
      </c>
      <c r="N598" s="5">
        <f t="shared" si="72"/>
        <v>0.61515973477998742</v>
      </c>
      <c r="O598" s="48">
        <v>0.2</v>
      </c>
      <c r="P598" s="48">
        <v>0.8</v>
      </c>
    </row>
    <row r="599" spans="1:16" x14ac:dyDescent="0.25">
      <c r="A599" s="1">
        <v>588</v>
      </c>
      <c r="B599" s="9">
        <v>41908</v>
      </c>
      <c r="C599" s="4">
        <v>88.3</v>
      </c>
      <c r="D599" s="2">
        <v>88.2</v>
      </c>
      <c r="E599" s="17">
        <v>88.5</v>
      </c>
      <c r="F599" s="19">
        <v>87.85</v>
      </c>
      <c r="G599" s="20">
        <f t="shared" si="65"/>
        <v>89.2</v>
      </c>
      <c r="H599" s="23">
        <f t="shared" si="66"/>
        <v>87.05</v>
      </c>
      <c r="I599" s="38">
        <f t="shared" si="67"/>
        <v>58.139534883720778</v>
      </c>
      <c r="J599" s="47">
        <f t="shared" si="70"/>
        <v>62.078257659653019</v>
      </c>
      <c r="K599" s="5">
        <f t="shared" si="71"/>
        <v>60.295927156392274</v>
      </c>
      <c r="L599" s="38">
        <f t="shared" si="68"/>
        <v>0.58139534883720778</v>
      </c>
      <c r="M599" s="47">
        <f t="shared" si="69"/>
        <v>0.62078257659653013</v>
      </c>
      <c r="N599" s="5">
        <f t="shared" si="72"/>
        <v>0.60295927156392271</v>
      </c>
      <c r="O599" s="48">
        <v>0.2</v>
      </c>
      <c r="P599" s="48">
        <v>0.8</v>
      </c>
    </row>
    <row r="600" spans="1:16" x14ac:dyDescent="0.25">
      <c r="A600" s="1">
        <v>589</v>
      </c>
      <c r="B600" s="9">
        <v>41911</v>
      </c>
      <c r="C600" s="4">
        <v>89.1</v>
      </c>
      <c r="D600" s="2">
        <v>88.6</v>
      </c>
      <c r="E600" s="17">
        <v>89.15</v>
      </c>
      <c r="F600" s="19">
        <v>88.5</v>
      </c>
      <c r="G600" s="20">
        <f t="shared" ref="G600:G663" si="73">MAX(E587:E600)</f>
        <v>89.2</v>
      </c>
      <c r="H600" s="23">
        <f t="shared" ref="H600:H663" si="74">MIN(F587:F600)</f>
        <v>87.05</v>
      </c>
      <c r="I600" s="38">
        <f t="shared" ref="I600:I663" si="75">(C600 - H600) / (G600 - H600) * 100</f>
        <v>95.348837209301934</v>
      </c>
      <c r="J600" s="47">
        <f t="shared" si="70"/>
        <v>74.972314507198078</v>
      </c>
      <c r="K600" s="5">
        <f t="shared" si="71"/>
        <v>65.657069029162017</v>
      </c>
      <c r="L600" s="38">
        <f t="shared" si="68"/>
        <v>0.95348837209301929</v>
      </c>
      <c r="M600" s="47">
        <f t="shared" si="69"/>
        <v>0.74972314507198068</v>
      </c>
      <c r="N600" s="5">
        <f t="shared" si="72"/>
        <v>0.65657069029162007</v>
      </c>
      <c r="O600" s="48">
        <v>0.2</v>
      </c>
      <c r="P600" s="48">
        <v>0.8</v>
      </c>
    </row>
    <row r="601" spans="1:16" x14ac:dyDescent="0.25">
      <c r="A601" s="1">
        <v>590</v>
      </c>
      <c r="B601" s="9">
        <v>41912</v>
      </c>
      <c r="C601" s="4">
        <v>90.15</v>
      </c>
      <c r="D601" s="2">
        <v>89.15</v>
      </c>
      <c r="E601" s="17">
        <v>90.4</v>
      </c>
      <c r="F601" s="19">
        <v>89</v>
      </c>
      <c r="G601" s="20">
        <f t="shared" si="73"/>
        <v>90.4</v>
      </c>
      <c r="H601" s="23">
        <f t="shared" si="74"/>
        <v>87.05</v>
      </c>
      <c r="I601" s="38">
        <f t="shared" si="75"/>
        <v>92.537313432835845</v>
      </c>
      <c r="J601" s="47">
        <f t="shared" si="70"/>
        <v>82.008561841952854</v>
      </c>
      <c r="K601" s="5">
        <f t="shared" si="71"/>
        <v>73.019711336267989</v>
      </c>
      <c r="L601" s="38">
        <f t="shared" ref="L601:L664" si="76">I601/100</f>
        <v>0.92537313432835844</v>
      </c>
      <c r="M601" s="47">
        <f t="shared" si="69"/>
        <v>0.82008561841952854</v>
      </c>
      <c r="N601" s="5">
        <f t="shared" si="72"/>
        <v>0.73019711336267978</v>
      </c>
      <c r="O601" s="48">
        <v>0.2</v>
      </c>
      <c r="P601" s="48">
        <v>0.8</v>
      </c>
    </row>
    <row r="602" spans="1:16" x14ac:dyDescent="0.25">
      <c r="A602" s="1">
        <v>591</v>
      </c>
      <c r="B602" s="9">
        <v>41913</v>
      </c>
      <c r="C602" s="4">
        <v>89.8</v>
      </c>
      <c r="D602" s="2">
        <v>89.9</v>
      </c>
      <c r="E602" s="17">
        <v>90.6</v>
      </c>
      <c r="F602" s="19">
        <v>89.4</v>
      </c>
      <c r="G602" s="20">
        <f t="shared" si="73"/>
        <v>90.6</v>
      </c>
      <c r="H602" s="23">
        <f t="shared" si="74"/>
        <v>87.05</v>
      </c>
      <c r="I602" s="38">
        <f t="shared" si="75"/>
        <v>77.464788732394425</v>
      </c>
      <c r="J602" s="47">
        <f t="shared" si="70"/>
        <v>88.450313124844072</v>
      </c>
      <c r="K602" s="5">
        <f t="shared" si="71"/>
        <v>81.810396491331673</v>
      </c>
      <c r="L602" s="38">
        <f t="shared" si="76"/>
        <v>0.7746478873239443</v>
      </c>
      <c r="M602" s="47">
        <f t="shared" si="69"/>
        <v>0.88450313124844071</v>
      </c>
      <c r="N602" s="5">
        <f t="shared" si="72"/>
        <v>0.81810396491331661</v>
      </c>
      <c r="O602" s="48">
        <v>0.2</v>
      </c>
      <c r="P602" s="48">
        <v>0.8</v>
      </c>
    </row>
    <row r="603" spans="1:16" x14ac:dyDescent="0.25">
      <c r="A603" s="1">
        <v>592</v>
      </c>
      <c r="B603" s="9">
        <v>41914</v>
      </c>
      <c r="C603" s="4">
        <v>88.8</v>
      </c>
      <c r="D603" s="2">
        <v>89.45</v>
      </c>
      <c r="E603" s="17">
        <v>90.3</v>
      </c>
      <c r="F603" s="19">
        <v>88.75</v>
      </c>
      <c r="G603" s="20">
        <f t="shared" si="73"/>
        <v>90.6</v>
      </c>
      <c r="H603" s="23">
        <f t="shared" si="74"/>
        <v>87.05</v>
      </c>
      <c r="I603" s="38">
        <f t="shared" si="75"/>
        <v>49.295774647887363</v>
      </c>
      <c r="J603" s="47">
        <f t="shared" si="70"/>
        <v>73.099292271039204</v>
      </c>
      <c r="K603" s="5">
        <f t="shared" si="71"/>
        <v>81.186055745945382</v>
      </c>
      <c r="L603" s="38">
        <f t="shared" si="76"/>
        <v>0.49295774647887364</v>
      </c>
      <c r="M603" s="47">
        <f t="shared" si="69"/>
        <v>0.73099292271039207</v>
      </c>
      <c r="N603" s="5">
        <f t="shared" si="72"/>
        <v>0.81186055745945385</v>
      </c>
      <c r="O603" s="48">
        <v>0.2</v>
      </c>
      <c r="P603" s="48">
        <v>0.8</v>
      </c>
    </row>
    <row r="604" spans="1:16" x14ac:dyDescent="0.25">
      <c r="A604" s="1">
        <v>593</v>
      </c>
      <c r="B604" s="9">
        <v>41915</v>
      </c>
      <c r="C604" s="4">
        <v>89.05</v>
      </c>
      <c r="D604" s="2">
        <v>89</v>
      </c>
      <c r="E604" s="17">
        <v>89.25</v>
      </c>
      <c r="F604" s="19">
        <v>88.1</v>
      </c>
      <c r="G604" s="20">
        <f t="shared" si="73"/>
        <v>90.6</v>
      </c>
      <c r="H604" s="23">
        <f t="shared" si="74"/>
        <v>87.4</v>
      </c>
      <c r="I604" s="38">
        <f t="shared" si="75"/>
        <v>51.562499999999915</v>
      </c>
      <c r="J604" s="47">
        <f t="shared" si="70"/>
        <v>59.441021126760567</v>
      </c>
      <c r="K604" s="5">
        <f t="shared" si="71"/>
        <v>73.663542174214612</v>
      </c>
      <c r="L604" s="38">
        <f t="shared" si="76"/>
        <v>0.51562499999999911</v>
      </c>
      <c r="M604" s="47">
        <f t="shared" ref="M604:M667" si="77">AVERAGE(L602:L604)</f>
        <v>0.59441021126760563</v>
      </c>
      <c r="N604" s="5">
        <f t="shared" si="72"/>
        <v>0.73663542174214613</v>
      </c>
      <c r="O604" s="48">
        <v>0.2</v>
      </c>
      <c r="P604" s="48">
        <v>0.8</v>
      </c>
    </row>
    <row r="605" spans="1:16" x14ac:dyDescent="0.25">
      <c r="A605" s="1">
        <v>594</v>
      </c>
      <c r="B605" s="9">
        <v>41918</v>
      </c>
      <c r="C605" s="4">
        <v>89.1</v>
      </c>
      <c r="D605" s="2">
        <v>89.45</v>
      </c>
      <c r="E605" s="17">
        <v>89.75</v>
      </c>
      <c r="F605" s="19">
        <v>89</v>
      </c>
      <c r="G605" s="20">
        <f t="shared" si="73"/>
        <v>90.6</v>
      </c>
      <c r="H605" s="23">
        <f t="shared" si="74"/>
        <v>87.4</v>
      </c>
      <c r="I605" s="38">
        <f t="shared" si="75"/>
        <v>53.124999999999837</v>
      </c>
      <c r="J605" s="47">
        <f t="shared" ref="J605:J668" si="78">AVERAGE(I603:I605)</f>
        <v>51.327758215962369</v>
      </c>
      <c r="K605" s="5">
        <f t="shared" ref="K605:K668" si="79">AVERAGE(J603:J605)</f>
        <v>61.289357204587382</v>
      </c>
      <c r="L605" s="38">
        <f t="shared" si="76"/>
        <v>0.53124999999999833</v>
      </c>
      <c r="M605" s="47">
        <f t="shared" si="77"/>
        <v>0.51327758215962371</v>
      </c>
      <c r="N605" s="5">
        <f t="shared" ref="N605:N668" si="80">AVERAGE(M603:M605)</f>
        <v>0.6128935720458738</v>
      </c>
      <c r="O605" s="48">
        <v>0.2</v>
      </c>
      <c r="P605" s="48">
        <v>0.8</v>
      </c>
    </row>
    <row r="606" spans="1:16" x14ac:dyDescent="0.25">
      <c r="A606" s="1">
        <v>595</v>
      </c>
      <c r="B606" s="9">
        <v>41919</v>
      </c>
      <c r="C606" s="4">
        <v>86.25</v>
      </c>
      <c r="D606" s="2">
        <v>88.65</v>
      </c>
      <c r="E606" s="17">
        <v>88.65</v>
      </c>
      <c r="F606" s="19">
        <v>86.2</v>
      </c>
      <c r="G606" s="20">
        <f t="shared" si="73"/>
        <v>90.6</v>
      </c>
      <c r="H606" s="23">
        <f t="shared" si="74"/>
        <v>86.2</v>
      </c>
      <c r="I606" s="38">
        <f t="shared" si="75"/>
        <v>1.1363636363635738</v>
      </c>
      <c r="J606" s="47">
        <f t="shared" si="78"/>
        <v>35.274621212121104</v>
      </c>
      <c r="K606" s="5">
        <f t="shared" si="79"/>
        <v>48.681133518281342</v>
      </c>
      <c r="L606" s="38">
        <f t="shared" si="76"/>
        <v>1.1363636363635738E-2</v>
      </c>
      <c r="M606" s="47">
        <f t="shared" si="77"/>
        <v>0.35274621212121104</v>
      </c>
      <c r="N606" s="5">
        <f t="shared" si="80"/>
        <v>0.48681133518281344</v>
      </c>
      <c r="O606" s="48">
        <v>0.2</v>
      </c>
      <c r="P606" s="48">
        <v>0.8</v>
      </c>
    </row>
    <row r="607" spans="1:16" x14ac:dyDescent="0.25">
      <c r="A607" s="1">
        <v>596</v>
      </c>
      <c r="B607" s="9">
        <v>41920</v>
      </c>
      <c r="C607" s="4">
        <v>85.65</v>
      </c>
      <c r="D607" s="2">
        <v>86</v>
      </c>
      <c r="E607" s="17">
        <v>86.1</v>
      </c>
      <c r="F607" s="19">
        <v>84.75</v>
      </c>
      <c r="G607" s="20">
        <f t="shared" si="73"/>
        <v>90.6</v>
      </c>
      <c r="H607" s="23">
        <f t="shared" si="74"/>
        <v>84.75</v>
      </c>
      <c r="I607" s="38">
        <f t="shared" si="75"/>
        <v>15.384615384615497</v>
      </c>
      <c r="J607" s="47">
        <f t="shared" si="78"/>
        <v>23.215326340326303</v>
      </c>
      <c r="K607" s="5">
        <f t="shared" si="79"/>
        <v>36.605901922803262</v>
      </c>
      <c r="L607" s="38">
        <f t="shared" si="76"/>
        <v>0.15384615384615496</v>
      </c>
      <c r="M607" s="47">
        <f t="shared" si="77"/>
        <v>0.232153263403263</v>
      </c>
      <c r="N607" s="5">
        <f t="shared" si="80"/>
        <v>0.36605901922803258</v>
      </c>
      <c r="O607" s="48">
        <v>0.2</v>
      </c>
      <c r="P607" s="48">
        <v>0.8</v>
      </c>
    </row>
    <row r="608" spans="1:16" x14ac:dyDescent="0.25">
      <c r="A608" s="1">
        <v>597</v>
      </c>
      <c r="B608" s="9">
        <v>41921</v>
      </c>
      <c r="C608" s="4">
        <v>85.6</v>
      </c>
      <c r="D608" s="2">
        <v>86.4</v>
      </c>
      <c r="E608" s="17">
        <v>86.65</v>
      </c>
      <c r="F608" s="19">
        <v>85.4</v>
      </c>
      <c r="G608" s="20">
        <f t="shared" si="73"/>
        <v>90.6</v>
      </c>
      <c r="H608" s="23">
        <f t="shared" si="74"/>
        <v>84.75</v>
      </c>
      <c r="I608" s="38">
        <f t="shared" si="75"/>
        <v>14.529914529914448</v>
      </c>
      <c r="J608" s="47">
        <f t="shared" si="78"/>
        <v>10.35029785029784</v>
      </c>
      <c r="K608" s="5">
        <f t="shared" si="79"/>
        <v>22.946748467581745</v>
      </c>
      <c r="L608" s="38">
        <f t="shared" si="76"/>
        <v>0.14529914529914448</v>
      </c>
      <c r="M608" s="47">
        <f t="shared" si="77"/>
        <v>0.1035029785029784</v>
      </c>
      <c r="N608" s="5">
        <f t="shared" si="80"/>
        <v>0.22946748467581748</v>
      </c>
      <c r="O608" s="48">
        <v>0.2</v>
      </c>
      <c r="P608" s="48">
        <v>0.8</v>
      </c>
    </row>
    <row r="609" spans="1:16" x14ac:dyDescent="0.25">
      <c r="A609" s="1">
        <v>598</v>
      </c>
      <c r="B609" s="9">
        <v>41922</v>
      </c>
      <c r="C609" s="4">
        <v>84.5</v>
      </c>
      <c r="D609" s="2">
        <v>85</v>
      </c>
      <c r="E609" s="17">
        <v>85</v>
      </c>
      <c r="F609" s="19">
        <v>83.95</v>
      </c>
      <c r="G609" s="20">
        <f t="shared" si="73"/>
        <v>90.6</v>
      </c>
      <c r="H609" s="23">
        <f t="shared" si="74"/>
        <v>83.95</v>
      </c>
      <c r="I609" s="38">
        <f t="shared" si="75"/>
        <v>8.2706766917292907</v>
      </c>
      <c r="J609" s="47">
        <f t="shared" si="78"/>
        <v>12.728402202086412</v>
      </c>
      <c r="K609" s="5">
        <f t="shared" si="79"/>
        <v>15.431342130903518</v>
      </c>
      <c r="L609" s="38">
        <f t="shared" si="76"/>
        <v>8.2706766917292909E-2</v>
      </c>
      <c r="M609" s="47">
        <f t="shared" si="77"/>
        <v>0.12728402202086411</v>
      </c>
      <c r="N609" s="5">
        <f t="shared" si="80"/>
        <v>0.15431342130903516</v>
      </c>
      <c r="O609" s="48">
        <v>0.2</v>
      </c>
      <c r="P609" s="48">
        <v>0.8</v>
      </c>
    </row>
    <row r="610" spans="1:16" x14ac:dyDescent="0.25">
      <c r="A610" s="1">
        <v>599</v>
      </c>
      <c r="B610" s="9">
        <v>41925</v>
      </c>
      <c r="C610" s="4">
        <v>83.85</v>
      </c>
      <c r="D610" s="2">
        <v>83.55</v>
      </c>
      <c r="E610" s="17">
        <v>84.5</v>
      </c>
      <c r="F610" s="19">
        <v>83.25</v>
      </c>
      <c r="G610" s="20">
        <f t="shared" si="73"/>
        <v>90.6</v>
      </c>
      <c r="H610" s="23">
        <f t="shared" si="74"/>
        <v>83.25</v>
      </c>
      <c r="I610" s="38">
        <f t="shared" si="75"/>
        <v>8.1632653061223781</v>
      </c>
      <c r="J610" s="47">
        <f t="shared" si="78"/>
        <v>10.321285509255373</v>
      </c>
      <c r="K610" s="5">
        <f t="shared" si="79"/>
        <v>11.133328520546542</v>
      </c>
      <c r="L610" s="38">
        <f t="shared" si="76"/>
        <v>8.1632653061223776E-2</v>
      </c>
      <c r="M610" s="47">
        <f t="shared" si="77"/>
        <v>0.10321285509255373</v>
      </c>
      <c r="N610" s="5">
        <f t="shared" si="80"/>
        <v>0.11133328520546541</v>
      </c>
      <c r="O610" s="48">
        <v>0.2</v>
      </c>
      <c r="P610" s="48">
        <v>0.8</v>
      </c>
    </row>
    <row r="611" spans="1:16" x14ac:dyDescent="0.25">
      <c r="A611" s="1">
        <v>600</v>
      </c>
      <c r="B611" s="9">
        <v>41926</v>
      </c>
      <c r="C611" s="4">
        <v>83.5</v>
      </c>
      <c r="D611" s="2">
        <v>83.3</v>
      </c>
      <c r="E611" s="17">
        <v>83.95</v>
      </c>
      <c r="F611" s="19">
        <v>82.55</v>
      </c>
      <c r="G611" s="20">
        <f t="shared" si="73"/>
        <v>90.6</v>
      </c>
      <c r="H611" s="23">
        <f t="shared" si="74"/>
        <v>82.55</v>
      </c>
      <c r="I611" s="38">
        <f t="shared" si="75"/>
        <v>11.801242236024883</v>
      </c>
      <c r="J611" s="47">
        <f t="shared" si="78"/>
        <v>9.4117280779588501</v>
      </c>
      <c r="K611" s="5">
        <f t="shared" si="79"/>
        <v>10.82047192976688</v>
      </c>
      <c r="L611" s="38">
        <f t="shared" si="76"/>
        <v>0.11801242236024884</v>
      </c>
      <c r="M611" s="47">
        <f t="shared" si="77"/>
        <v>9.4117280779588516E-2</v>
      </c>
      <c r="N611" s="5">
        <f t="shared" si="80"/>
        <v>0.10820471929766878</v>
      </c>
      <c r="O611" s="48">
        <v>0.2</v>
      </c>
      <c r="P611" s="48">
        <v>0.8</v>
      </c>
    </row>
    <row r="612" spans="1:16" x14ac:dyDescent="0.25">
      <c r="A612" s="1">
        <v>601</v>
      </c>
      <c r="B612" s="9">
        <v>41927</v>
      </c>
      <c r="C612" s="4">
        <v>81.2</v>
      </c>
      <c r="D612" s="2">
        <v>83.25</v>
      </c>
      <c r="E612" s="17">
        <v>83.25</v>
      </c>
      <c r="F612" s="19">
        <v>80.599999999999994</v>
      </c>
      <c r="G612" s="20">
        <f t="shared" si="73"/>
        <v>90.6</v>
      </c>
      <c r="H612" s="23">
        <f t="shared" si="74"/>
        <v>80.599999999999994</v>
      </c>
      <c r="I612" s="38">
        <f t="shared" si="75"/>
        <v>6.0000000000000853</v>
      </c>
      <c r="J612" s="47">
        <f t="shared" si="78"/>
        <v>8.6548358473824489</v>
      </c>
      <c r="K612" s="5">
        <f t="shared" si="79"/>
        <v>9.4626164781988908</v>
      </c>
      <c r="L612" s="38">
        <f t="shared" si="76"/>
        <v>6.0000000000000851E-2</v>
      </c>
      <c r="M612" s="47">
        <f t="shared" si="77"/>
        <v>8.6548358473824485E-2</v>
      </c>
      <c r="N612" s="5">
        <f t="shared" si="80"/>
        <v>9.4626164781988917E-2</v>
      </c>
      <c r="O612" s="48">
        <v>0.2</v>
      </c>
      <c r="P612" s="48">
        <v>0.8</v>
      </c>
    </row>
    <row r="613" spans="1:16" x14ac:dyDescent="0.25">
      <c r="A613" s="1">
        <v>602</v>
      </c>
      <c r="B613" s="9">
        <v>41928</v>
      </c>
      <c r="C613" s="4">
        <v>80</v>
      </c>
      <c r="D613" s="2">
        <v>81.599999999999994</v>
      </c>
      <c r="E613" s="17">
        <v>82.15</v>
      </c>
      <c r="F613" s="19">
        <v>78.599999999999994</v>
      </c>
      <c r="G613" s="20">
        <f t="shared" si="73"/>
        <v>90.6</v>
      </c>
      <c r="H613" s="23">
        <f t="shared" si="74"/>
        <v>78.599999999999994</v>
      </c>
      <c r="I613" s="38">
        <f t="shared" si="75"/>
        <v>11.666666666666714</v>
      </c>
      <c r="J613" s="47">
        <f t="shared" si="78"/>
        <v>9.8226363008972282</v>
      </c>
      <c r="K613" s="5">
        <f t="shared" si="79"/>
        <v>9.2964000754128424</v>
      </c>
      <c r="L613" s="38">
        <f t="shared" si="76"/>
        <v>0.11666666666666714</v>
      </c>
      <c r="M613" s="47">
        <f t="shared" si="77"/>
        <v>9.8226363008972292E-2</v>
      </c>
      <c r="N613" s="5">
        <f t="shared" si="80"/>
        <v>9.2964000754128431E-2</v>
      </c>
      <c r="O613" s="48">
        <v>0.2</v>
      </c>
      <c r="P613" s="48">
        <v>0.8</v>
      </c>
    </row>
    <row r="614" spans="1:16" x14ac:dyDescent="0.25">
      <c r="A614" s="1">
        <v>603</v>
      </c>
      <c r="B614" s="9">
        <v>41929</v>
      </c>
      <c r="C614" s="4">
        <v>82.2</v>
      </c>
      <c r="D614" s="2">
        <v>80.5</v>
      </c>
      <c r="E614" s="17">
        <v>82.5</v>
      </c>
      <c r="F614" s="19">
        <v>80.099999999999994</v>
      </c>
      <c r="G614" s="20">
        <f t="shared" si="73"/>
        <v>90.6</v>
      </c>
      <c r="H614" s="23">
        <f t="shared" si="74"/>
        <v>78.599999999999994</v>
      </c>
      <c r="I614" s="38">
        <f t="shared" si="75"/>
        <v>30.000000000000071</v>
      </c>
      <c r="J614" s="47">
        <f t="shared" si="78"/>
        <v>15.888888888888957</v>
      </c>
      <c r="K614" s="5">
        <f t="shared" si="79"/>
        <v>11.455453679056211</v>
      </c>
      <c r="L614" s="38">
        <f t="shared" si="76"/>
        <v>0.30000000000000071</v>
      </c>
      <c r="M614" s="47">
        <f t="shared" si="77"/>
        <v>0.15888888888888955</v>
      </c>
      <c r="N614" s="5">
        <f t="shared" si="80"/>
        <v>0.11455453679056211</v>
      </c>
      <c r="O614" s="48">
        <v>0.2</v>
      </c>
      <c r="P614" s="48">
        <v>0.8</v>
      </c>
    </row>
    <row r="615" spans="1:16" x14ac:dyDescent="0.25">
      <c r="A615" s="1">
        <v>604</v>
      </c>
      <c r="B615" s="9">
        <v>41932</v>
      </c>
      <c r="C615" s="4">
        <v>82.8</v>
      </c>
      <c r="D615" s="2">
        <v>82.05</v>
      </c>
      <c r="E615" s="17">
        <v>82.95</v>
      </c>
      <c r="F615" s="19">
        <v>81.2</v>
      </c>
      <c r="G615" s="20">
        <f t="shared" si="73"/>
        <v>90.6</v>
      </c>
      <c r="H615" s="23">
        <f t="shared" si="74"/>
        <v>78.599999999999994</v>
      </c>
      <c r="I615" s="38">
        <f t="shared" si="75"/>
        <v>35.000000000000028</v>
      </c>
      <c r="J615" s="47">
        <f t="shared" si="78"/>
        <v>25.555555555555603</v>
      </c>
      <c r="K615" s="5">
        <f t="shared" si="79"/>
        <v>17.08902691511393</v>
      </c>
      <c r="L615" s="38">
        <f t="shared" si="76"/>
        <v>0.35000000000000031</v>
      </c>
      <c r="M615" s="47">
        <f t="shared" si="77"/>
        <v>0.25555555555555604</v>
      </c>
      <c r="N615" s="5">
        <f t="shared" si="80"/>
        <v>0.17089026915113928</v>
      </c>
      <c r="O615" s="48">
        <v>0.2</v>
      </c>
      <c r="P615" s="48">
        <v>0.8</v>
      </c>
    </row>
    <row r="616" spans="1:16" x14ac:dyDescent="0.25">
      <c r="A616" s="1">
        <v>605</v>
      </c>
      <c r="B616" s="9">
        <v>41933</v>
      </c>
      <c r="C616" s="4">
        <v>83.55</v>
      </c>
      <c r="D616" s="2">
        <v>82.35</v>
      </c>
      <c r="E616" s="17">
        <v>83.55</v>
      </c>
      <c r="F616" s="19">
        <v>81.650000000000006</v>
      </c>
      <c r="G616" s="20">
        <f t="shared" si="73"/>
        <v>90.3</v>
      </c>
      <c r="H616" s="23">
        <f t="shared" si="74"/>
        <v>78.599999999999994</v>
      </c>
      <c r="I616" s="38">
        <f t="shared" si="75"/>
        <v>42.307692307692321</v>
      </c>
      <c r="J616" s="47">
        <f t="shared" si="78"/>
        <v>35.769230769230809</v>
      </c>
      <c r="K616" s="5">
        <f t="shared" si="79"/>
        <v>25.73789173789179</v>
      </c>
      <c r="L616" s="38">
        <f t="shared" si="76"/>
        <v>0.42307692307692318</v>
      </c>
      <c r="M616" s="47">
        <f t="shared" si="77"/>
        <v>0.35769230769230803</v>
      </c>
      <c r="N616" s="5">
        <f t="shared" si="80"/>
        <v>0.25737891737891788</v>
      </c>
      <c r="O616" s="48">
        <v>0.2</v>
      </c>
      <c r="P616" s="48">
        <v>0.8</v>
      </c>
    </row>
    <row r="617" spans="1:16" x14ac:dyDescent="0.25">
      <c r="A617" s="1">
        <v>606</v>
      </c>
      <c r="B617" s="9">
        <v>41934</v>
      </c>
      <c r="C617" s="4">
        <v>84.65</v>
      </c>
      <c r="D617" s="2">
        <v>83.7</v>
      </c>
      <c r="E617" s="17">
        <v>84.65</v>
      </c>
      <c r="F617" s="19">
        <v>83.1</v>
      </c>
      <c r="G617" s="20">
        <f t="shared" si="73"/>
        <v>89.75</v>
      </c>
      <c r="H617" s="23">
        <f t="shared" si="74"/>
        <v>78.599999999999994</v>
      </c>
      <c r="I617" s="38">
        <f t="shared" si="75"/>
        <v>54.260089686098731</v>
      </c>
      <c r="J617" s="47">
        <f t="shared" si="78"/>
        <v>43.855927331263693</v>
      </c>
      <c r="K617" s="5">
        <f t="shared" si="79"/>
        <v>35.060237885350034</v>
      </c>
      <c r="L617" s="38">
        <f t="shared" si="76"/>
        <v>0.54260089686098734</v>
      </c>
      <c r="M617" s="47">
        <f t="shared" si="77"/>
        <v>0.43855927331263694</v>
      </c>
      <c r="N617" s="5">
        <f t="shared" si="80"/>
        <v>0.35060237885350037</v>
      </c>
      <c r="O617" s="48">
        <v>0.2</v>
      </c>
      <c r="P617" s="48">
        <v>0.8</v>
      </c>
    </row>
    <row r="618" spans="1:16" x14ac:dyDescent="0.25">
      <c r="A618" s="1">
        <v>607</v>
      </c>
      <c r="B618" s="9">
        <v>41935</v>
      </c>
      <c r="C618" s="4">
        <v>85.4</v>
      </c>
      <c r="D618" s="2">
        <v>84.75</v>
      </c>
      <c r="E618" s="17">
        <v>85.45</v>
      </c>
      <c r="F618" s="19">
        <v>83.95</v>
      </c>
      <c r="G618" s="20">
        <f t="shared" si="73"/>
        <v>89.75</v>
      </c>
      <c r="H618" s="23">
        <f t="shared" si="74"/>
        <v>78.599999999999994</v>
      </c>
      <c r="I618" s="38">
        <f t="shared" si="75"/>
        <v>60.98654708520187</v>
      </c>
      <c r="J618" s="47">
        <f t="shared" si="78"/>
        <v>52.518109692997633</v>
      </c>
      <c r="K618" s="5">
        <f t="shared" si="79"/>
        <v>44.047755931164041</v>
      </c>
      <c r="L618" s="38">
        <f t="shared" si="76"/>
        <v>0.6098654708520187</v>
      </c>
      <c r="M618" s="47">
        <f t="shared" si="77"/>
        <v>0.52518109692997639</v>
      </c>
      <c r="N618" s="5">
        <f t="shared" si="80"/>
        <v>0.4404775593116404</v>
      </c>
      <c r="O618" s="48">
        <v>0.2</v>
      </c>
      <c r="P618" s="48">
        <v>0.8</v>
      </c>
    </row>
    <row r="619" spans="1:16" x14ac:dyDescent="0.25">
      <c r="A619" s="1">
        <v>608</v>
      </c>
      <c r="B619" s="9">
        <v>41936</v>
      </c>
      <c r="C619" s="4">
        <v>85.75</v>
      </c>
      <c r="D619" s="2">
        <v>85.3</v>
      </c>
      <c r="E619" s="17">
        <v>85.85</v>
      </c>
      <c r="F619" s="19">
        <v>84.9</v>
      </c>
      <c r="G619" s="20">
        <f t="shared" si="73"/>
        <v>88.65</v>
      </c>
      <c r="H619" s="23">
        <f t="shared" si="74"/>
        <v>78.599999999999994</v>
      </c>
      <c r="I619" s="38">
        <f t="shared" si="75"/>
        <v>71.144278606965145</v>
      </c>
      <c r="J619" s="47">
        <f t="shared" si="78"/>
        <v>62.130305126088579</v>
      </c>
      <c r="K619" s="5">
        <f t="shared" si="79"/>
        <v>52.834780716783307</v>
      </c>
      <c r="L619" s="38">
        <f t="shared" si="76"/>
        <v>0.7114427860696515</v>
      </c>
      <c r="M619" s="47">
        <f t="shared" si="77"/>
        <v>0.62130305126088581</v>
      </c>
      <c r="N619" s="5">
        <f t="shared" si="80"/>
        <v>0.52834780716783303</v>
      </c>
      <c r="O619" s="48">
        <v>0.2</v>
      </c>
      <c r="P619" s="48">
        <v>0.8</v>
      </c>
    </row>
    <row r="620" spans="1:16" x14ac:dyDescent="0.25">
      <c r="A620" s="1">
        <v>609</v>
      </c>
      <c r="B620" s="9">
        <v>41939</v>
      </c>
      <c r="C620" s="4">
        <v>85.7</v>
      </c>
      <c r="D620" s="2">
        <v>86.3</v>
      </c>
      <c r="E620" s="17">
        <v>86.6</v>
      </c>
      <c r="F620" s="19">
        <v>85.3</v>
      </c>
      <c r="G620" s="20">
        <f t="shared" si="73"/>
        <v>86.65</v>
      </c>
      <c r="H620" s="23">
        <f t="shared" si="74"/>
        <v>78.599999999999994</v>
      </c>
      <c r="I620" s="38">
        <f t="shared" si="75"/>
        <v>88.198757763975138</v>
      </c>
      <c r="J620" s="47">
        <f t="shared" si="78"/>
        <v>73.443194485380715</v>
      </c>
      <c r="K620" s="5">
        <f t="shared" si="79"/>
        <v>62.697203101488981</v>
      </c>
      <c r="L620" s="38">
        <f t="shared" si="76"/>
        <v>0.88198757763975133</v>
      </c>
      <c r="M620" s="47">
        <f t="shared" si="77"/>
        <v>0.73443194485380714</v>
      </c>
      <c r="N620" s="5">
        <f t="shared" si="80"/>
        <v>0.62697203101488974</v>
      </c>
      <c r="O620" s="48">
        <v>0.2</v>
      </c>
      <c r="P620" s="48">
        <v>0.8</v>
      </c>
    </row>
    <row r="621" spans="1:16" x14ac:dyDescent="0.25">
      <c r="A621" s="1">
        <v>610</v>
      </c>
      <c r="B621" s="9">
        <v>41940</v>
      </c>
      <c r="C621" s="4">
        <v>87.25</v>
      </c>
      <c r="D621" s="2">
        <v>86.75</v>
      </c>
      <c r="E621" s="17">
        <v>88</v>
      </c>
      <c r="F621" s="19">
        <v>86.65</v>
      </c>
      <c r="G621" s="20">
        <f t="shared" si="73"/>
        <v>88</v>
      </c>
      <c r="H621" s="23">
        <f t="shared" si="74"/>
        <v>78.599999999999994</v>
      </c>
      <c r="I621" s="38">
        <f t="shared" si="75"/>
        <v>92.021276595744681</v>
      </c>
      <c r="J621" s="47">
        <f t="shared" si="78"/>
        <v>83.788104322228321</v>
      </c>
      <c r="K621" s="5">
        <f t="shared" si="79"/>
        <v>73.120534644565865</v>
      </c>
      <c r="L621" s="38">
        <f t="shared" si="76"/>
        <v>0.92021276595744683</v>
      </c>
      <c r="M621" s="47">
        <f t="shared" si="77"/>
        <v>0.83788104322228329</v>
      </c>
      <c r="N621" s="5">
        <f t="shared" si="80"/>
        <v>0.73120534644565882</v>
      </c>
      <c r="O621" s="48">
        <v>0.2</v>
      </c>
      <c r="P621" s="48">
        <v>0.8</v>
      </c>
    </row>
    <row r="622" spans="1:16" x14ac:dyDescent="0.25">
      <c r="A622" s="1">
        <v>611</v>
      </c>
      <c r="B622" s="9">
        <v>41941</v>
      </c>
      <c r="C622" s="4">
        <v>86.9</v>
      </c>
      <c r="D622" s="2">
        <v>87.55</v>
      </c>
      <c r="E622" s="17">
        <v>87.55</v>
      </c>
      <c r="F622" s="19">
        <v>86.55</v>
      </c>
      <c r="G622" s="20">
        <f t="shared" si="73"/>
        <v>88</v>
      </c>
      <c r="H622" s="23">
        <f t="shared" si="74"/>
        <v>78.599999999999994</v>
      </c>
      <c r="I622" s="38">
        <f t="shared" si="75"/>
        <v>88.297872340425599</v>
      </c>
      <c r="J622" s="47">
        <f t="shared" si="78"/>
        <v>89.505968900048472</v>
      </c>
      <c r="K622" s="5">
        <f t="shared" si="79"/>
        <v>82.245755902552503</v>
      </c>
      <c r="L622" s="38">
        <f t="shared" si="76"/>
        <v>0.88297872340425598</v>
      </c>
      <c r="M622" s="47">
        <f t="shared" si="77"/>
        <v>0.89505968900048483</v>
      </c>
      <c r="N622" s="5">
        <f t="shared" si="80"/>
        <v>0.82245755902552509</v>
      </c>
      <c r="O622" s="48">
        <v>0.2</v>
      </c>
      <c r="P622" s="48">
        <v>0.8</v>
      </c>
    </row>
    <row r="623" spans="1:16" x14ac:dyDescent="0.25">
      <c r="A623" s="1">
        <v>612</v>
      </c>
      <c r="B623" s="9">
        <v>41942</v>
      </c>
      <c r="C623" s="4">
        <v>87.7</v>
      </c>
      <c r="D623" s="2">
        <v>87.1</v>
      </c>
      <c r="E623" s="17">
        <v>87.85</v>
      </c>
      <c r="F623" s="19">
        <v>86.1</v>
      </c>
      <c r="G623" s="20">
        <f t="shared" si="73"/>
        <v>88</v>
      </c>
      <c r="H623" s="23">
        <f t="shared" si="74"/>
        <v>78.599999999999994</v>
      </c>
      <c r="I623" s="38">
        <f t="shared" si="75"/>
        <v>96.808510638297903</v>
      </c>
      <c r="J623" s="47">
        <f t="shared" si="78"/>
        <v>92.375886524822718</v>
      </c>
      <c r="K623" s="5">
        <f t="shared" si="79"/>
        <v>88.556653249033161</v>
      </c>
      <c r="L623" s="38">
        <f t="shared" si="76"/>
        <v>0.96808510638297907</v>
      </c>
      <c r="M623" s="47">
        <f t="shared" si="77"/>
        <v>0.92375886524822726</v>
      </c>
      <c r="N623" s="5">
        <f t="shared" si="80"/>
        <v>0.88556653249033179</v>
      </c>
      <c r="O623" s="48">
        <v>0.2</v>
      </c>
      <c r="P623" s="48">
        <v>0.8</v>
      </c>
    </row>
    <row r="624" spans="1:16" x14ac:dyDescent="0.25">
      <c r="A624" s="1">
        <v>613</v>
      </c>
      <c r="B624" s="9">
        <v>41943</v>
      </c>
      <c r="C624" s="4">
        <v>89.3</v>
      </c>
      <c r="D624" s="2">
        <v>89</v>
      </c>
      <c r="E624" s="17">
        <v>89.35</v>
      </c>
      <c r="F624" s="19">
        <v>88.4</v>
      </c>
      <c r="G624" s="20">
        <f t="shared" si="73"/>
        <v>89.35</v>
      </c>
      <c r="H624" s="23">
        <f t="shared" si="74"/>
        <v>78.599999999999994</v>
      </c>
      <c r="I624" s="38">
        <f t="shared" si="75"/>
        <v>99.534883720930253</v>
      </c>
      <c r="J624" s="47">
        <f t="shared" si="78"/>
        <v>94.880422233217928</v>
      </c>
      <c r="K624" s="5">
        <f t="shared" si="79"/>
        <v>92.254092552696378</v>
      </c>
      <c r="L624" s="38">
        <f t="shared" si="76"/>
        <v>0.99534883720930256</v>
      </c>
      <c r="M624" s="47">
        <f t="shared" si="77"/>
        <v>0.9488042223321792</v>
      </c>
      <c r="N624" s="5">
        <f t="shared" si="80"/>
        <v>0.92254092552696376</v>
      </c>
      <c r="O624" s="48">
        <v>0.2</v>
      </c>
      <c r="P624" s="48">
        <v>0.8</v>
      </c>
    </row>
    <row r="625" spans="1:16" x14ac:dyDescent="0.25">
      <c r="A625" s="1">
        <v>614</v>
      </c>
      <c r="B625" s="9">
        <v>41946</v>
      </c>
      <c r="C625" s="4">
        <v>88.3</v>
      </c>
      <c r="D625" s="2">
        <v>88.9</v>
      </c>
      <c r="E625" s="17">
        <v>89.25</v>
      </c>
      <c r="F625" s="19">
        <v>88</v>
      </c>
      <c r="G625" s="20">
        <f t="shared" si="73"/>
        <v>89.35</v>
      </c>
      <c r="H625" s="23">
        <f t="shared" si="74"/>
        <v>78.599999999999994</v>
      </c>
      <c r="I625" s="38">
        <f t="shared" si="75"/>
        <v>90.232558139534916</v>
      </c>
      <c r="J625" s="47">
        <f t="shared" si="78"/>
        <v>95.525317499587686</v>
      </c>
      <c r="K625" s="5">
        <f t="shared" si="79"/>
        <v>94.260542085876111</v>
      </c>
      <c r="L625" s="38">
        <f t="shared" si="76"/>
        <v>0.90232558139534913</v>
      </c>
      <c r="M625" s="47">
        <f t="shared" si="77"/>
        <v>0.95525317499587692</v>
      </c>
      <c r="N625" s="5">
        <f t="shared" si="80"/>
        <v>0.94260542085876109</v>
      </c>
      <c r="O625" s="48">
        <v>0.2</v>
      </c>
      <c r="P625" s="48">
        <v>0.8</v>
      </c>
    </row>
    <row r="626" spans="1:16" x14ac:dyDescent="0.25">
      <c r="A626" s="1">
        <v>615</v>
      </c>
      <c r="B626" s="9">
        <v>41947</v>
      </c>
      <c r="C626" s="4">
        <v>87.85</v>
      </c>
      <c r="D626" s="2">
        <v>88.5</v>
      </c>
      <c r="E626" s="17">
        <v>89.1</v>
      </c>
      <c r="F626" s="19">
        <v>87.55</v>
      </c>
      <c r="G626" s="20">
        <f t="shared" si="73"/>
        <v>89.35</v>
      </c>
      <c r="H626" s="23">
        <f t="shared" si="74"/>
        <v>78.599999999999994</v>
      </c>
      <c r="I626" s="38">
        <f t="shared" si="75"/>
        <v>86.04651162790698</v>
      </c>
      <c r="J626" s="47">
        <f t="shared" si="78"/>
        <v>91.937984496124045</v>
      </c>
      <c r="K626" s="5">
        <f t="shared" si="79"/>
        <v>94.114574742976558</v>
      </c>
      <c r="L626" s="38">
        <f t="shared" si="76"/>
        <v>0.86046511627906985</v>
      </c>
      <c r="M626" s="47">
        <f t="shared" si="77"/>
        <v>0.91937984496124059</v>
      </c>
      <c r="N626" s="5">
        <f t="shared" si="80"/>
        <v>0.94114574742976564</v>
      </c>
      <c r="O626" s="48">
        <v>0.2</v>
      </c>
      <c r="P626" s="48">
        <v>0.8</v>
      </c>
    </row>
    <row r="627" spans="1:16" x14ac:dyDescent="0.25">
      <c r="A627" s="1">
        <v>616</v>
      </c>
      <c r="B627" s="9">
        <v>41948</v>
      </c>
      <c r="C627" s="4">
        <v>89.4</v>
      </c>
      <c r="D627" s="2">
        <v>88.35</v>
      </c>
      <c r="E627" s="17">
        <v>89.65</v>
      </c>
      <c r="F627" s="19">
        <v>88.25</v>
      </c>
      <c r="G627" s="20">
        <f t="shared" si="73"/>
        <v>89.65</v>
      </c>
      <c r="H627" s="23">
        <f t="shared" si="74"/>
        <v>80.099999999999994</v>
      </c>
      <c r="I627" s="38">
        <f t="shared" si="75"/>
        <v>97.382198952879577</v>
      </c>
      <c r="J627" s="47">
        <f t="shared" si="78"/>
        <v>91.22042290677382</v>
      </c>
      <c r="K627" s="5">
        <f t="shared" si="79"/>
        <v>92.894574967495188</v>
      </c>
      <c r="L627" s="38">
        <f t="shared" si="76"/>
        <v>0.97382198952879573</v>
      </c>
      <c r="M627" s="47">
        <f t="shared" si="77"/>
        <v>0.91220422906773824</v>
      </c>
      <c r="N627" s="5">
        <f t="shared" si="80"/>
        <v>0.92894574967495191</v>
      </c>
      <c r="O627" s="48">
        <v>0.2</v>
      </c>
      <c r="P627" s="48">
        <v>0.8</v>
      </c>
    </row>
    <row r="628" spans="1:16" x14ac:dyDescent="0.25">
      <c r="A628" s="1">
        <v>617</v>
      </c>
      <c r="B628" s="9">
        <v>41949</v>
      </c>
      <c r="C628" s="4">
        <v>89.75</v>
      </c>
      <c r="D628" s="2">
        <v>89.45</v>
      </c>
      <c r="E628" s="17">
        <v>89.75</v>
      </c>
      <c r="F628" s="19">
        <v>88.65</v>
      </c>
      <c r="G628" s="20">
        <f t="shared" si="73"/>
        <v>89.75</v>
      </c>
      <c r="H628" s="23">
        <f t="shared" si="74"/>
        <v>81.2</v>
      </c>
      <c r="I628" s="38">
        <f t="shared" si="75"/>
        <v>100</v>
      </c>
      <c r="J628" s="47">
        <f t="shared" si="78"/>
        <v>94.47623686026219</v>
      </c>
      <c r="K628" s="5">
        <f t="shared" si="79"/>
        <v>92.544881421053347</v>
      </c>
      <c r="L628" s="38">
        <f t="shared" si="76"/>
        <v>1</v>
      </c>
      <c r="M628" s="47">
        <f t="shared" si="77"/>
        <v>0.94476236860262175</v>
      </c>
      <c r="N628" s="5">
        <f t="shared" si="80"/>
        <v>0.92544881421053349</v>
      </c>
      <c r="O628" s="48">
        <v>0.2</v>
      </c>
      <c r="P628" s="48">
        <v>0.8</v>
      </c>
    </row>
    <row r="629" spans="1:16" x14ac:dyDescent="0.25">
      <c r="A629" s="1">
        <v>618</v>
      </c>
      <c r="B629" s="9">
        <v>41950</v>
      </c>
      <c r="C629" s="4">
        <v>88.65</v>
      </c>
      <c r="D629" s="2">
        <v>89.6</v>
      </c>
      <c r="E629" s="17">
        <v>89.75</v>
      </c>
      <c r="F629" s="19">
        <v>88.35</v>
      </c>
      <c r="G629" s="20">
        <f t="shared" si="73"/>
        <v>89.75</v>
      </c>
      <c r="H629" s="23">
        <f t="shared" si="74"/>
        <v>81.650000000000006</v>
      </c>
      <c r="I629" s="38">
        <f t="shared" si="75"/>
        <v>86.419753086419817</v>
      </c>
      <c r="J629" s="47">
        <f t="shared" si="78"/>
        <v>94.600650679766474</v>
      </c>
      <c r="K629" s="5">
        <f t="shared" si="79"/>
        <v>93.432436815600838</v>
      </c>
      <c r="L629" s="38">
        <f t="shared" si="76"/>
        <v>0.86419753086419815</v>
      </c>
      <c r="M629" s="47">
        <f t="shared" si="77"/>
        <v>0.94600650679766474</v>
      </c>
      <c r="N629" s="5">
        <f t="shared" si="80"/>
        <v>0.93432436815600817</v>
      </c>
      <c r="O629" s="48">
        <v>0.2</v>
      </c>
      <c r="P629" s="48">
        <v>0.8</v>
      </c>
    </row>
    <row r="630" spans="1:16" x14ac:dyDescent="0.25">
      <c r="A630" s="1">
        <v>619</v>
      </c>
      <c r="B630" s="9">
        <v>41953</v>
      </c>
      <c r="C630" s="4">
        <v>89.35</v>
      </c>
      <c r="D630" s="2">
        <v>88.65</v>
      </c>
      <c r="E630" s="17">
        <v>89.35</v>
      </c>
      <c r="F630" s="19">
        <v>88.6</v>
      </c>
      <c r="G630" s="20">
        <f t="shared" si="73"/>
        <v>89.75</v>
      </c>
      <c r="H630" s="23">
        <f t="shared" si="74"/>
        <v>83.1</v>
      </c>
      <c r="I630" s="38">
        <f t="shared" si="75"/>
        <v>93.984962406014958</v>
      </c>
      <c r="J630" s="47">
        <f t="shared" si="78"/>
        <v>93.468238497478254</v>
      </c>
      <c r="K630" s="5">
        <f t="shared" si="79"/>
        <v>94.181708679168977</v>
      </c>
      <c r="L630" s="38">
        <f t="shared" si="76"/>
        <v>0.9398496240601496</v>
      </c>
      <c r="M630" s="47">
        <f t="shared" si="77"/>
        <v>0.93468238497478262</v>
      </c>
      <c r="N630" s="5">
        <f t="shared" si="80"/>
        <v>0.94181708679168974</v>
      </c>
      <c r="O630" s="48">
        <v>0.2</v>
      </c>
      <c r="P630" s="48">
        <v>0.8</v>
      </c>
    </row>
    <row r="631" spans="1:16" x14ac:dyDescent="0.25">
      <c r="A631" s="1">
        <v>620</v>
      </c>
      <c r="B631" s="9">
        <v>41954</v>
      </c>
      <c r="C631" s="4">
        <v>89.4</v>
      </c>
      <c r="D631" s="2">
        <v>89.55</v>
      </c>
      <c r="E631" s="17">
        <v>89.9</v>
      </c>
      <c r="F631" s="19">
        <v>89</v>
      </c>
      <c r="G631" s="20">
        <f t="shared" si="73"/>
        <v>89.9</v>
      </c>
      <c r="H631" s="23">
        <f t="shared" si="74"/>
        <v>83.95</v>
      </c>
      <c r="I631" s="38">
        <f t="shared" si="75"/>
        <v>91.596638655462186</v>
      </c>
      <c r="J631" s="47">
        <f t="shared" si="78"/>
        <v>90.667118049298992</v>
      </c>
      <c r="K631" s="5">
        <f t="shared" si="79"/>
        <v>92.912002408847911</v>
      </c>
      <c r="L631" s="38">
        <f t="shared" si="76"/>
        <v>0.91596638655462181</v>
      </c>
      <c r="M631" s="47">
        <f t="shared" si="77"/>
        <v>0.90667118049298978</v>
      </c>
      <c r="N631" s="5">
        <f t="shared" si="80"/>
        <v>0.92912002408847905</v>
      </c>
      <c r="O631" s="48">
        <v>0.2</v>
      </c>
      <c r="P631" s="48">
        <v>0.8</v>
      </c>
    </row>
    <row r="632" spans="1:16" x14ac:dyDescent="0.25">
      <c r="A632" s="1">
        <v>621</v>
      </c>
      <c r="B632" s="9">
        <v>41955</v>
      </c>
      <c r="C632" s="4">
        <v>89.5</v>
      </c>
      <c r="D632" s="2">
        <v>89.25</v>
      </c>
      <c r="E632" s="17">
        <v>89.85</v>
      </c>
      <c r="F632" s="19">
        <v>88.95</v>
      </c>
      <c r="G632" s="20">
        <f t="shared" si="73"/>
        <v>89.9</v>
      </c>
      <c r="H632" s="23">
        <f t="shared" si="74"/>
        <v>84.9</v>
      </c>
      <c r="I632" s="38">
        <f t="shared" si="75"/>
        <v>91.999999999999886</v>
      </c>
      <c r="J632" s="47">
        <f t="shared" si="78"/>
        <v>92.527200353825677</v>
      </c>
      <c r="K632" s="5">
        <f t="shared" si="79"/>
        <v>92.220852300200974</v>
      </c>
      <c r="L632" s="38">
        <f t="shared" si="76"/>
        <v>0.91999999999999882</v>
      </c>
      <c r="M632" s="47">
        <f t="shared" si="77"/>
        <v>0.92527200353825678</v>
      </c>
      <c r="N632" s="5">
        <f t="shared" si="80"/>
        <v>0.92220852300200973</v>
      </c>
      <c r="O632" s="48">
        <v>0.2</v>
      </c>
      <c r="P632" s="48">
        <v>0.8</v>
      </c>
    </row>
    <row r="633" spans="1:16" x14ac:dyDescent="0.25">
      <c r="A633" s="1">
        <v>622</v>
      </c>
      <c r="B633" s="9">
        <v>41956</v>
      </c>
      <c r="C633" s="4">
        <v>91.15</v>
      </c>
      <c r="D633" s="2">
        <v>89.85</v>
      </c>
      <c r="E633" s="17">
        <v>91.15</v>
      </c>
      <c r="F633" s="19">
        <v>89.75</v>
      </c>
      <c r="G633" s="20">
        <f t="shared" si="73"/>
        <v>91.15</v>
      </c>
      <c r="H633" s="23">
        <f t="shared" si="74"/>
        <v>85.3</v>
      </c>
      <c r="I633" s="38">
        <f t="shared" si="75"/>
        <v>100</v>
      </c>
      <c r="J633" s="47">
        <f t="shared" si="78"/>
        <v>94.532212885154024</v>
      </c>
      <c r="K633" s="5">
        <f t="shared" si="79"/>
        <v>92.575510429426231</v>
      </c>
      <c r="L633" s="38">
        <f t="shared" si="76"/>
        <v>1</v>
      </c>
      <c r="M633" s="47">
        <f t="shared" si="77"/>
        <v>0.94532212885154021</v>
      </c>
      <c r="N633" s="5">
        <f t="shared" si="80"/>
        <v>0.92575510429426222</v>
      </c>
      <c r="O633" s="48">
        <v>0.2</v>
      </c>
      <c r="P633" s="48">
        <v>0.8</v>
      </c>
    </row>
    <row r="634" spans="1:16" x14ac:dyDescent="0.25">
      <c r="A634" s="1">
        <v>623</v>
      </c>
      <c r="B634" s="9">
        <v>41957</v>
      </c>
      <c r="C634" s="4">
        <v>90.45</v>
      </c>
      <c r="D634" s="2">
        <v>91.4</v>
      </c>
      <c r="E634" s="17">
        <v>91.6</v>
      </c>
      <c r="F634" s="19">
        <v>90</v>
      </c>
      <c r="G634" s="20">
        <f t="shared" si="73"/>
        <v>91.6</v>
      </c>
      <c r="H634" s="23">
        <f t="shared" si="74"/>
        <v>86.1</v>
      </c>
      <c r="I634" s="38">
        <f t="shared" si="75"/>
        <v>79.09090909090925</v>
      </c>
      <c r="J634" s="47">
        <f t="shared" si="78"/>
        <v>90.363636363636374</v>
      </c>
      <c r="K634" s="5">
        <f t="shared" si="79"/>
        <v>92.474349867538692</v>
      </c>
      <c r="L634" s="38">
        <f t="shared" si="76"/>
        <v>0.79090909090909245</v>
      </c>
      <c r="M634" s="47">
        <f t="shared" si="77"/>
        <v>0.90363636363636379</v>
      </c>
      <c r="N634" s="5">
        <f t="shared" si="80"/>
        <v>0.92474349867538697</v>
      </c>
      <c r="O634" s="48">
        <v>0.2</v>
      </c>
      <c r="P634" s="48">
        <v>0.8</v>
      </c>
    </row>
    <row r="635" spans="1:16" x14ac:dyDescent="0.25">
      <c r="A635" s="1">
        <v>624</v>
      </c>
      <c r="B635" s="9">
        <v>41960</v>
      </c>
      <c r="C635" s="4">
        <v>90.95</v>
      </c>
      <c r="D635" s="2">
        <v>90.05</v>
      </c>
      <c r="E635" s="17">
        <v>91.35</v>
      </c>
      <c r="F635" s="19">
        <v>89.8</v>
      </c>
      <c r="G635" s="20">
        <f t="shared" si="73"/>
        <v>91.6</v>
      </c>
      <c r="H635" s="23">
        <f t="shared" si="74"/>
        <v>86.1</v>
      </c>
      <c r="I635" s="38">
        <f t="shared" si="75"/>
        <v>88.181818181818343</v>
      </c>
      <c r="J635" s="47">
        <f t="shared" si="78"/>
        <v>89.090909090909193</v>
      </c>
      <c r="K635" s="5">
        <f t="shared" si="79"/>
        <v>91.32891944656653</v>
      </c>
      <c r="L635" s="38">
        <f t="shared" si="76"/>
        <v>0.88181818181818339</v>
      </c>
      <c r="M635" s="47">
        <f t="shared" si="77"/>
        <v>0.89090909090909187</v>
      </c>
      <c r="N635" s="5">
        <f t="shared" si="80"/>
        <v>0.91328919446566525</v>
      </c>
      <c r="O635" s="48">
        <v>0.2</v>
      </c>
      <c r="P635" s="48">
        <v>0.8</v>
      </c>
    </row>
    <row r="636" spans="1:16" x14ac:dyDescent="0.25">
      <c r="A636" s="1">
        <v>625</v>
      </c>
      <c r="B636" s="9">
        <v>41961</v>
      </c>
      <c r="C636" s="4">
        <v>91.75</v>
      </c>
      <c r="D636" s="2">
        <v>91.3</v>
      </c>
      <c r="E636" s="17">
        <v>92</v>
      </c>
      <c r="F636" s="19">
        <v>91.2</v>
      </c>
      <c r="G636" s="20">
        <f t="shared" si="73"/>
        <v>92</v>
      </c>
      <c r="H636" s="23">
        <f t="shared" si="74"/>
        <v>86.1</v>
      </c>
      <c r="I636" s="38">
        <f t="shared" si="75"/>
        <v>95.762711864406782</v>
      </c>
      <c r="J636" s="47">
        <f t="shared" si="78"/>
        <v>87.678479712378135</v>
      </c>
      <c r="K636" s="5">
        <f t="shared" si="79"/>
        <v>89.044341722307891</v>
      </c>
      <c r="L636" s="38">
        <f t="shared" si="76"/>
        <v>0.9576271186440678</v>
      </c>
      <c r="M636" s="47">
        <f t="shared" si="77"/>
        <v>0.87678479712378132</v>
      </c>
      <c r="N636" s="5">
        <f t="shared" si="80"/>
        <v>0.89044341722307907</v>
      </c>
      <c r="O636" s="48">
        <v>0.2</v>
      </c>
      <c r="P636" s="48">
        <v>0.8</v>
      </c>
    </row>
    <row r="637" spans="1:16" x14ac:dyDescent="0.25">
      <c r="A637" s="1">
        <v>626</v>
      </c>
      <c r="B637" s="9">
        <v>41962</v>
      </c>
      <c r="C637" s="4">
        <v>91.5</v>
      </c>
      <c r="D637" s="2">
        <v>91.6</v>
      </c>
      <c r="E637" s="17">
        <v>92.05</v>
      </c>
      <c r="F637" s="19">
        <v>91.3</v>
      </c>
      <c r="G637" s="20">
        <f t="shared" si="73"/>
        <v>92.05</v>
      </c>
      <c r="H637" s="23">
        <f t="shared" si="74"/>
        <v>87.55</v>
      </c>
      <c r="I637" s="38">
        <f t="shared" si="75"/>
        <v>87.777777777777843</v>
      </c>
      <c r="J637" s="47">
        <f t="shared" si="78"/>
        <v>90.574102608000985</v>
      </c>
      <c r="K637" s="5">
        <f t="shared" si="79"/>
        <v>89.114497137096109</v>
      </c>
      <c r="L637" s="38">
        <f t="shared" si="76"/>
        <v>0.87777777777777843</v>
      </c>
      <c r="M637" s="47">
        <f t="shared" si="77"/>
        <v>0.90574102608000973</v>
      </c>
      <c r="N637" s="5">
        <f t="shared" si="80"/>
        <v>0.89114497137096105</v>
      </c>
      <c r="O637" s="48">
        <v>0.2</v>
      </c>
      <c r="P637" s="48">
        <v>0.8</v>
      </c>
    </row>
    <row r="638" spans="1:16" x14ac:dyDescent="0.25">
      <c r="A638" s="1">
        <v>627</v>
      </c>
      <c r="B638" s="9">
        <v>41963</v>
      </c>
      <c r="C638" s="4">
        <v>91.5</v>
      </c>
      <c r="D638" s="2">
        <v>91.5</v>
      </c>
      <c r="E638" s="17">
        <v>91.75</v>
      </c>
      <c r="F638" s="19">
        <v>90.95</v>
      </c>
      <c r="G638" s="20">
        <f t="shared" si="73"/>
        <v>92.05</v>
      </c>
      <c r="H638" s="23">
        <f t="shared" si="74"/>
        <v>87.55</v>
      </c>
      <c r="I638" s="38">
        <f t="shared" si="75"/>
        <v>87.777777777777843</v>
      </c>
      <c r="J638" s="47">
        <f t="shared" si="78"/>
        <v>90.439422473320818</v>
      </c>
      <c r="K638" s="5">
        <f t="shared" si="79"/>
        <v>89.564001597899974</v>
      </c>
      <c r="L638" s="38">
        <f t="shared" si="76"/>
        <v>0.87777777777777843</v>
      </c>
      <c r="M638" s="47">
        <f t="shared" si="77"/>
        <v>0.9043942247332083</v>
      </c>
      <c r="N638" s="5">
        <f t="shared" si="80"/>
        <v>0.89564001597899978</v>
      </c>
      <c r="O638" s="48">
        <v>0.2</v>
      </c>
      <c r="P638" s="48">
        <v>0.8</v>
      </c>
    </row>
    <row r="639" spans="1:16" x14ac:dyDescent="0.25">
      <c r="A639" s="1">
        <v>628</v>
      </c>
      <c r="B639" s="9">
        <v>41964</v>
      </c>
      <c r="C639" s="4">
        <v>91.95</v>
      </c>
      <c r="D639" s="2">
        <v>91.4</v>
      </c>
      <c r="E639" s="17">
        <v>92</v>
      </c>
      <c r="F639" s="19">
        <v>91.2</v>
      </c>
      <c r="G639" s="20">
        <f t="shared" si="73"/>
        <v>92.05</v>
      </c>
      <c r="H639" s="23">
        <f t="shared" si="74"/>
        <v>87.55</v>
      </c>
      <c r="I639" s="38">
        <f t="shared" si="75"/>
        <v>97.777777777777914</v>
      </c>
      <c r="J639" s="47">
        <f t="shared" si="78"/>
        <v>91.1111111111112</v>
      </c>
      <c r="K639" s="5">
        <f t="shared" si="79"/>
        <v>90.708212064144334</v>
      </c>
      <c r="L639" s="38">
        <f t="shared" si="76"/>
        <v>0.97777777777777919</v>
      </c>
      <c r="M639" s="47">
        <f t="shared" si="77"/>
        <v>0.91111111111111198</v>
      </c>
      <c r="N639" s="5">
        <f t="shared" si="80"/>
        <v>0.90708212064144333</v>
      </c>
      <c r="O639" s="48">
        <v>0.2</v>
      </c>
      <c r="P639" s="48">
        <v>0.8</v>
      </c>
    </row>
    <row r="640" spans="1:16" x14ac:dyDescent="0.25">
      <c r="A640" s="1">
        <v>629</v>
      </c>
      <c r="B640" s="9">
        <v>41967</v>
      </c>
      <c r="C640" s="4">
        <v>91.55</v>
      </c>
      <c r="D640" s="2">
        <v>92</v>
      </c>
      <c r="E640" s="17">
        <v>92.2</v>
      </c>
      <c r="F640" s="19">
        <v>91.4</v>
      </c>
      <c r="G640" s="20">
        <f t="shared" si="73"/>
        <v>92.2</v>
      </c>
      <c r="H640" s="23">
        <f t="shared" si="74"/>
        <v>88.25</v>
      </c>
      <c r="I640" s="38">
        <f t="shared" si="75"/>
        <v>83.544303797468217</v>
      </c>
      <c r="J640" s="47">
        <f t="shared" si="78"/>
        <v>89.699953117674667</v>
      </c>
      <c r="K640" s="5">
        <f t="shared" si="79"/>
        <v>90.416828900702228</v>
      </c>
      <c r="L640" s="38">
        <f t="shared" si="76"/>
        <v>0.83544303797468222</v>
      </c>
      <c r="M640" s="47">
        <f t="shared" si="77"/>
        <v>0.89699953117674658</v>
      </c>
      <c r="N640" s="5">
        <f t="shared" si="80"/>
        <v>0.90416828900702229</v>
      </c>
      <c r="O640" s="48">
        <v>0.2</v>
      </c>
      <c r="P640" s="48">
        <v>0.8</v>
      </c>
    </row>
    <row r="641" spans="1:16" x14ac:dyDescent="0.25">
      <c r="A641" s="1">
        <v>630</v>
      </c>
      <c r="B641" s="9">
        <v>41968</v>
      </c>
      <c r="C641" s="4">
        <v>91.2</v>
      </c>
      <c r="D641" s="2">
        <v>91.25</v>
      </c>
      <c r="E641" s="17">
        <v>91.9</v>
      </c>
      <c r="F641" s="19">
        <v>91.2</v>
      </c>
      <c r="G641" s="20">
        <f t="shared" si="73"/>
        <v>92.2</v>
      </c>
      <c r="H641" s="23">
        <f t="shared" si="74"/>
        <v>88.35</v>
      </c>
      <c r="I641" s="38">
        <f t="shared" si="75"/>
        <v>74.025974025974079</v>
      </c>
      <c r="J641" s="47">
        <f t="shared" si="78"/>
        <v>85.116018533740075</v>
      </c>
      <c r="K641" s="5">
        <f t="shared" si="79"/>
        <v>88.642360920841995</v>
      </c>
      <c r="L641" s="38">
        <f t="shared" si="76"/>
        <v>0.74025974025974084</v>
      </c>
      <c r="M641" s="47">
        <f t="shared" si="77"/>
        <v>0.85116018533740068</v>
      </c>
      <c r="N641" s="5">
        <f t="shared" si="80"/>
        <v>0.88642360920841978</v>
      </c>
      <c r="O641" s="48">
        <v>0.2</v>
      </c>
      <c r="P641" s="48">
        <v>0.8</v>
      </c>
    </row>
    <row r="642" spans="1:16" x14ac:dyDescent="0.25">
      <c r="A642" s="1">
        <v>631</v>
      </c>
      <c r="B642" s="9">
        <v>41969</v>
      </c>
      <c r="C642" s="4">
        <v>91.55</v>
      </c>
      <c r="D642" s="2">
        <v>91.55</v>
      </c>
      <c r="E642" s="17">
        <v>91.95</v>
      </c>
      <c r="F642" s="19">
        <v>91.3</v>
      </c>
      <c r="G642" s="20">
        <f t="shared" si="73"/>
        <v>92.2</v>
      </c>
      <c r="H642" s="23">
        <f t="shared" si="74"/>
        <v>88.35</v>
      </c>
      <c r="I642" s="38">
        <f t="shared" si="75"/>
        <v>83.116883116883017</v>
      </c>
      <c r="J642" s="47">
        <f t="shared" si="78"/>
        <v>80.229053646775114</v>
      </c>
      <c r="K642" s="5">
        <f t="shared" si="79"/>
        <v>85.015008432729942</v>
      </c>
      <c r="L642" s="38">
        <f t="shared" si="76"/>
        <v>0.83116883116883011</v>
      </c>
      <c r="M642" s="47">
        <f t="shared" si="77"/>
        <v>0.80229053646775095</v>
      </c>
      <c r="N642" s="5">
        <f t="shared" si="80"/>
        <v>0.85015008432729944</v>
      </c>
      <c r="O642" s="48">
        <v>0.2</v>
      </c>
      <c r="P642" s="48">
        <v>0.8</v>
      </c>
    </row>
    <row r="643" spans="1:16" x14ac:dyDescent="0.25">
      <c r="A643" s="1">
        <v>632</v>
      </c>
      <c r="B643" s="9">
        <v>41970</v>
      </c>
      <c r="C643" s="4">
        <v>93</v>
      </c>
      <c r="D643" s="2">
        <v>91.5</v>
      </c>
      <c r="E643" s="17">
        <v>93</v>
      </c>
      <c r="F643" s="19">
        <v>91.5</v>
      </c>
      <c r="G643" s="20">
        <f t="shared" si="73"/>
        <v>93</v>
      </c>
      <c r="H643" s="23">
        <f t="shared" si="74"/>
        <v>88.6</v>
      </c>
      <c r="I643" s="38">
        <f t="shared" si="75"/>
        <v>100</v>
      </c>
      <c r="J643" s="47">
        <f t="shared" si="78"/>
        <v>85.714285714285708</v>
      </c>
      <c r="K643" s="5">
        <f t="shared" si="79"/>
        <v>83.686452631600289</v>
      </c>
      <c r="L643" s="38">
        <f t="shared" si="76"/>
        <v>1</v>
      </c>
      <c r="M643" s="47">
        <f t="shared" si="77"/>
        <v>0.8571428571428571</v>
      </c>
      <c r="N643" s="5">
        <f t="shared" si="80"/>
        <v>0.83686452631600294</v>
      </c>
      <c r="O643" s="48">
        <v>0.2</v>
      </c>
      <c r="P643" s="48">
        <v>0.8</v>
      </c>
    </row>
    <row r="644" spans="1:16" x14ac:dyDescent="0.25">
      <c r="A644" s="1">
        <v>633</v>
      </c>
      <c r="B644" s="9">
        <v>41971</v>
      </c>
      <c r="C644" s="4">
        <v>93.5</v>
      </c>
      <c r="D644" s="2">
        <v>93</v>
      </c>
      <c r="E644" s="17">
        <v>93.5</v>
      </c>
      <c r="F644" s="19">
        <v>92.6</v>
      </c>
      <c r="G644" s="20">
        <f t="shared" si="73"/>
        <v>93.5</v>
      </c>
      <c r="H644" s="23">
        <f t="shared" si="74"/>
        <v>88.95</v>
      </c>
      <c r="I644" s="38">
        <f t="shared" si="75"/>
        <v>100</v>
      </c>
      <c r="J644" s="47">
        <f t="shared" si="78"/>
        <v>94.372294372294334</v>
      </c>
      <c r="K644" s="5">
        <f t="shared" si="79"/>
        <v>86.771877911118395</v>
      </c>
      <c r="L644" s="38">
        <f t="shared" si="76"/>
        <v>1</v>
      </c>
      <c r="M644" s="47">
        <f t="shared" si="77"/>
        <v>0.94372294372294341</v>
      </c>
      <c r="N644" s="5">
        <f t="shared" si="80"/>
        <v>0.86771877911118389</v>
      </c>
      <c r="O644" s="48">
        <v>0.2</v>
      </c>
      <c r="P644" s="48">
        <v>0.8</v>
      </c>
    </row>
    <row r="645" spans="1:16" x14ac:dyDescent="0.25">
      <c r="A645" s="1">
        <v>634</v>
      </c>
      <c r="B645" s="9">
        <v>41974</v>
      </c>
      <c r="C645" s="4">
        <v>93.15</v>
      </c>
      <c r="D645" s="2">
        <v>92.85</v>
      </c>
      <c r="E645" s="17">
        <v>93.95</v>
      </c>
      <c r="F645" s="19">
        <v>92.8</v>
      </c>
      <c r="G645" s="20">
        <f t="shared" si="73"/>
        <v>93.95</v>
      </c>
      <c r="H645" s="23">
        <f t="shared" si="74"/>
        <v>88.95</v>
      </c>
      <c r="I645" s="38">
        <f t="shared" si="75"/>
        <v>84.000000000000057</v>
      </c>
      <c r="J645" s="47">
        <f t="shared" si="78"/>
        <v>94.666666666666686</v>
      </c>
      <c r="K645" s="5">
        <f t="shared" si="79"/>
        <v>91.584415584415581</v>
      </c>
      <c r="L645" s="38">
        <f t="shared" si="76"/>
        <v>0.84000000000000052</v>
      </c>
      <c r="M645" s="47">
        <f t="shared" si="77"/>
        <v>0.94666666666666688</v>
      </c>
      <c r="N645" s="5">
        <f t="shared" si="80"/>
        <v>0.91584415584415579</v>
      </c>
      <c r="O645" s="48">
        <v>0.2</v>
      </c>
      <c r="P645" s="48">
        <v>0.8</v>
      </c>
    </row>
    <row r="646" spans="1:16" x14ac:dyDescent="0.25">
      <c r="A646" s="1">
        <v>635</v>
      </c>
      <c r="B646" s="9">
        <v>41975</v>
      </c>
      <c r="C646" s="4">
        <v>92.25</v>
      </c>
      <c r="D646" s="2">
        <v>93.1</v>
      </c>
      <c r="E646" s="17">
        <v>93.35</v>
      </c>
      <c r="F646" s="19">
        <v>92.05</v>
      </c>
      <c r="G646" s="20">
        <f t="shared" si="73"/>
        <v>93.95</v>
      </c>
      <c r="H646" s="23">
        <f t="shared" si="74"/>
        <v>89.75</v>
      </c>
      <c r="I646" s="38">
        <f t="shared" si="75"/>
        <v>59.523809523809476</v>
      </c>
      <c r="J646" s="47">
        <f t="shared" si="78"/>
        <v>81.174603174603178</v>
      </c>
      <c r="K646" s="5">
        <f t="shared" si="79"/>
        <v>90.071188071188075</v>
      </c>
      <c r="L646" s="38">
        <f t="shared" si="76"/>
        <v>0.59523809523809479</v>
      </c>
      <c r="M646" s="47">
        <f t="shared" si="77"/>
        <v>0.81174603174603177</v>
      </c>
      <c r="N646" s="5">
        <f t="shared" si="80"/>
        <v>0.90071188071188069</v>
      </c>
      <c r="O646" s="48">
        <v>0.2</v>
      </c>
      <c r="P646" s="48">
        <v>0.8</v>
      </c>
    </row>
    <row r="647" spans="1:16" x14ac:dyDescent="0.25">
      <c r="A647" s="1">
        <v>636</v>
      </c>
      <c r="B647" s="9">
        <v>41976</v>
      </c>
      <c r="C647" s="4">
        <v>93.2</v>
      </c>
      <c r="D647" s="2">
        <v>92.9</v>
      </c>
      <c r="E647" s="17">
        <v>94.25</v>
      </c>
      <c r="F647" s="19">
        <v>92.9</v>
      </c>
      <c r="G647" s="20">
        <f t="shared" si="73"/>
        <v>94.25</v>
      </c>
      <c r="H647" s="23">
        <f t="shared" si="74"/>
        <v>89.8</v>
      </c>
      <c r="I647" s="38">
        <f t="shared" si="75"/>
        <v>76.404494382022548</v>
      </c>
      <c r="J647" s="47">
        <f t="shared" si="78"/>
        <v>73.309434635277356</v>
      </c>
      <c r="K647" s="5">
        <f t="shared" si="79"/>
        <v>83.050234825515744</v>
      </c>
      <c r="L647" s="38">
        <f t="shared" si="76"/>
        <v>0.76404494382022548</v>
      </c>
      <c r="M647" s="47">
        <f t="shared" si="77"/>
        <v>0.73309434635277348</v>
      </c>
      <c r="N647" s="5">
        <f t="shared" si="80"/>
        <v>0.83050234825515734</v>
      </c>
      <c r="O647" s="48">
        <v>0.2</v>
      </c>
      <c r="P647" s="48">
        <v>0.8</v>
      </c>
    </row>
    <row r="648" spans="1:16" x14ac:dyDescent="0.25">
      <c r="A648" s="1">
        <v>637</v>
      </c>
      <c r="B648" s="9">
        <v>41977</v>
      </c>
      <c r="C648" s="4">
        <v>92.5</v>
      </c>
      <c r="D648" s="2">
        <v>93.6</v>
      </c>
      <c r="E648" s="17">
        <v>93.95</v>
      </c>
      <c r="F648" s="19">
        <v>92.15</v>
      </c>
      <c r="G648" s="20">
        <f t="shared" si="73"/>
        <v>94.25</v>
      </c>
      <c r="H648" s="23">
        <f t="shared" si="74"/>
        <v>89.8</v>
      </c>
      <c r="I648" s="38">
        <f t="shared" si="75"/>
        <v>60.674157303370812</v>
      </c>
      <c r="J648" s="47">
        <f t="shared" si="78"/>
        <v>65.534153736400938</v>
      </c>
      <c r="K648" s="5">
        <f t="shared" si="79"/>
        <v>73.339397182093819</v>
      </c>
      <c r="L648" s="38">
        <f t="shared" si="76"/>
        <v>0.60674157303370813</v>
      </c>
      <c r="M648" s="47">
        <f t="shared" si="77"/>
        <v>0.65534153736400935</v>
      </c>
      <c r="N648" s="5">
        <f t="shared" si="80"/>
        <v>0.73339397182093824</v>
      </c>
      <c r="O648" s="48">
        <v>0.2</v>
      </c>
      <c r="P648" s="48">
        <v>0.8</v>
      </c>
    </row>
    <row r="649" spans="1:16" x14ac:dyDescent="0.25">
      <c r="A649" s="1">
        <v>638</v>
      </c>
      <c r="B649" s="9">
        <v>41978</v>
      </c>
      <c r="C649" s="4">
        <v>93.8</v>
      </c>
      <c r="D649" s="2">
        <v>93.35</v>
      </c>
      <c r="E649" s="17">
        <v>93.8</v>
      </c>
      <c r="F649" s="19">
        <v>93</v>
      </c>
      <c r="G649" s="20">
        <f t="shared" si="73"/>
        <v>94.25</v>
      </c>
      <c r="H649" s="23">
        <f t="shared" si="74"/>
        <v>90.95</v>
      </c>
      <c r="I649" s="38">
        <f t="shared" si="75"/>
        <v>86.36363636363626</v>
      </c>
      <c r="J649" s="47">
        <f t="shared" si="78"/>
        <v>74.480762683009871</v>
      </c>
      <c r="K649" s="5">
        <f t="shared" si="79"/>
        <v>71.108117018229393</v>
      </c>
      <c r="L649" s="38">
        <f t="shared" si="76"/>
        <v>0.86363636363636265</v>
      </c>
      <c r="M649" s="47">
        <f t="shared" si="77"/>
        <v>0.74480762683009871</v>
      </c>
      <c r="N649" s="5">
        <f t="shared" si="80"/>
        <v>0.71108117018229378</v>
      </c>
      <c r="O649" s="48">
        <v>0.2</v>
      </c>
      <c r="P649" s="48">
        <v>0.8</v>
      </c>
    </row>
    <row r="650" spans="1:16" x14ac:dyDescent="0.25">
      <c r="A650" s="1">
        <v>639</v>
      </c>
      <c r="B650" s="9">
        <v>41981</v>
      </c>
      <c r="C650" s="4">
        <v>93.6</v>
      </c>
      <c r="D650" s="2">
        <v>93.9</v>
      </c>
      <c r="E650" s="17">
        <v>94.1</v>
      </c>
      <c r="F650" s="19">
        <v>93.5</v>
      </c>
      <c r="G650" s="20">
        <f t="shared" si="73"/>
        <v>94.25</v>
      </c>
      <c r="H650" s="23">
        <f t="shared" si="74"/>
        <v>90.95</v>
      </c>
      <c r="I650" s="38">
        <f t="shared" si="75"/>
        <v>80.303030303030113</v>
      </c>
      <c r="J650" s="47">
        <f t="shared" si="78"/>
        <v>75.780274656679055</v>
      </c>
      <c r="K650" s="5">
        <f t="shared" si="79"/>
        <v>71.931730358696612</v>
      </c>
      <c r="L650" s="38">
        <f t="shared" si="76"/>
        <v>0.8030303030303011</v>
      </c>
      <c r="M650" s="47">
        <f t="shared" si="77"/>
        <v>0.75780274656679059</v>
      </c>
      <c r="N650" s="5">
        <f t="shared" si="80"/>
        <v>0.71931730358696611</v>
      </c>
      <c r="O650" s="48">
        <v>0.2</v>
      </c>
      <c r="P650" s="48">
        <v>0.8</v>
      </c>
    </row>
    <row r="651" spans="1:16" x14ac:dyDescent="0.25">
      <c r="A651" s="1">
        <v>640</v>
      </c>
      <c r="B651" s="9">
        <v>41982</v>
      </c>
      <c r="C651" s="4">
        <v>91.65</v>
      </c>
      <c r="D651" s="2">
        <v>93.1</v>
      </c>
      <c r="E651" s="17">
        <v>93.35</v>
      </c>
      <c r="F651" s="19">
        <v>91.4</v>
      </c>
      <c r="G651" s="20">
        <f t="shared" si="73"/>
        <v>94.25</v>
      </c>
      <c r="H651" s="23">
        <f t="shared" si="74"/>
        <v>90.95</v>
      </c>
      <c r="I651" s="38">
        <f t="shared" si="75"/>
        <v>21.212121212121314</v>
      </c>
      <c r="J651" s="47">
        <f t="shared" si="78"/>
        <v>62.626262626262559</v>
      </c>
      <c r="K651" s="5">
        <f t="shared" si="79"/>
        <v>70.962433321983823</v>
      </c>
      <c r="L651" s="38">
        <f t="shared" si="76"/>
        <v>0.21212121212121315</v>
      </c>
      <c r="M651" s="47">
        <f t="shared" si="77"/>
        <v>0.62626262626262574</v>
      </c>
      <c r="N651" s="5">
        <f t="shared" si="80"/>
        <v>0.70962433321983831</v>
      </c>
      <c r="O651" s="48">
        <v>0.2</v>
      </c>
      <c r="P651" s="48">
        <v>0.8</v>
      </c>
    </row>
    <row r="652" spans="1:16" x14ac:dyDescent="0.25">
      <c r="A652" s="1">
        <v>641</v>
      </c>
      <c r="B652" s="9">
        <v>41983</v>
      </c>
      <c r="C652" s="4">
        <v>91.75</v>
      </c>
      <c r="D652" s="2">
        <v>91.7</v>
      </c>
      <c r="E652" s="17">
        <v>92.3</v>
      </c>
      <c r="F652" s="19">
        <v>91.45</v>
      </c>
      <c r="G652" s="20">
        <f t="shared" si="73"/>
        <v>94.25</v>
      </c>
      <c r="H652" s="23">
        <f t="shared" si="74"/>
        <v>91.2</v>
      </c>
      <c r="I652" s="38">
        <f t="shared" si="75"/>
        <v>18.032786885245823</v>
      </c>
      <c r="J652" s="47">
        <f t="shared" si="78"/>
        <v>39.849312800132417</v>
      </c>
      <c r="K652" s="5">
        <f t="shared" si="79"/>
        <v>59.418616694358008</v>
      </c>
      <c r="L652" s="38">
        <f t="shared" si="76"/>
        <v>0.18032786885245822</v>
      </c>
      <c r="M652" s="47">
        <f t="shared" si="77"/>
        <v>0.39849312800132414</v>
      </c>
      <c r="N652" s="5">
        <f t="shared" si="80"/>
        <v>0.59418616694358017</v>
      </c>
      <c r="O652" s="48">
        <v>0.2</v>
      </c>
      <c r="P652" s="48">
        <v>0.8</v>
      </c>
    </row>
    <row r="653" spans="1:16" x14ac:dyDescent="0.25">
      <c r="A653" s="1">
        <v>642</v>
      </c>
      <c r="B653" s="9">
        <v>41984</v>
      </c>
      <c r="C653" s="4">
        <v>92.1</v>
      </c>
      <c r="D653" s="2">
        <v>91.75</v>
      </c>
      <c r="E653" s="17">
        <v>92.35</v>
      </c>
      <c r="F653" s="19">
        <v>90.75</v>
      </c>
      <c r="G653" s="20">
        <f t="shared" si="73"/>
        <v>94.25</v>
      </c>
      <c r="H653" s="23">
        <f t="shared" si="74"/>
        <v>90.75</v>
      </c>
      <c r="I653" s="38">
        <f t="shared" si="75"/>
        <v>38.571428571428406</v>
      </c>
      <c r="J653" s="47">
        <f t="shared" si="78"/>
        <v>25.938778889598513</v>
      </c>
      <c r="K653" s="5">
        <f t="shared" si="79"/>
        <v>42.804784771997838</v>
      </c>
      <c r="L653" s="38">
        <f t="shared" si="76"/>
        <v>0.38571428571428407</v>
      </c>
      <c r="M653" s="47">
        <f t="shared" si="77"/>
        <v>0.25938778889598518</v>
      </c>
      <c r="N653" s="5">
        <f t="shared" si="80"/>
        <v>0.42804784771997834</v>
      </c>
      <c r="O653" s="48">
        <v>0.2</v>
      </c>
      <c r="P653" s="48">
        <v>0.8</v>
      </c>
    </row>
    <row r="654" spans="1:16" x14ac:dyDescent="0.25">
      <c r="A654" s="1">
        <v>643</v>
      </c>
      <c r="B654" s="9">
        <v>41985</v>
      </c>
      <c r="C654" s="4">
        <v>90.8</v>
      </c>
      <c r="D654" s="2">
        <v>91.35</v>
      </c>
      <c r="E654" s="17">
        <v>91.6</v>
      </c>
      <c r="F654" s="19">
        <v>90.75</v>
      </c>
      <c r="G654" s="20">
        <f t="shared" si="73"/>
        <v>94.25</v>
      </c>
      <c r="H654" s="23">
        <f t="shared" si="74"/>
        <v>90.75</v>
      </c>
      <c r="I654" s="38">
        <f t="shared" si="75"/>
        <v>1.4285714285713473</v>
      </c>
      <c r="J654" s="47">
        <f t="shared" si="78"/>
        <v>19.344262295081858</v>
      </c>
      <c r="K654" s="5">
        <f t="shared" si="79"/>
        <v>28.377451328270933</v>
      </c>
      <c r="L654" s="38">
        <f t="shared" si="76"/>
        <v>1.4285714285713473E-2</v>
      </c>
      <c r="M654" s="47">
        <f t="shared" si="77"/>
        <v>0.19344262295081857</v>
      </c>
      <c r="N654" s="5">
        <f t="shared" si="80"/>
        <v>0.28377451328270931</v>
      </c>
      <c r="O654" s="48">
        <v>0.2</v>
      </c>
      <c r="P654" s="48">
        <v>0.8</v>
      </c>
    </row>
    <row r="655" spans="1:16" x14ac:dyDescent="0.25">
      <c r="A655" s="1">
        <v>644</v>
      </c>
      <c r="B655" s="9">
        <v>41988</v>
      </c>
      <c r="C655" s="4">
        <v>88.65</v>
      </c>
      <c r="D655" s="2">
        <v>90.8</v>
      </c>
      <c r="E655" s="17">
        <v>91.3</v>
      </c>
      <c r="F655" s="19">
        <v>88.65</v>
      </c>
      <c r="G655" s="20">
        <f t="shared" si="73"/>
        <v>94.25</v>
      </c>
      <c r="H655" s="23">
        <f t="shared" si="74"/>
        <v>88.65</v>
      </c>
      <c r="I655" s="38">
        <f t="shared" si="75"/>
        <v>0</v>
      </c>
      <c r="J655" s="47">
        <f t="shared" si="78"/>
        <v>13.33333333333325</v>
      </c>
      <c r="K655" s="5">
        <f t="shared" si="79"/>
        <v>19.538791506004539</v>
      </c>
      <c r="L655" s="38">
        <f t="shared" si="76"/>
        <v>0</v>
      </c>
      <c r="M655" s="47">
        <f t="shared" si="77"/>
        <v>0.1333333333333325</v>
      </c>
      <c r="N655" s="5">
        <f t="shared" si="80"/>
        <v>0.19538791506004541</v>
      </c>
      <c r="O655" s="48">
        <v>0.2</v>
      </c>
      <c r="P655" s="48">
        <v>0.8</v>
      </c>
    </row>
    <row r="656" spans="1:16" x14ac:dyDescent="0.25">
      <c r="A656" s="1">
        <v>645</v>
      </c>
      <c r="B656" s="9">
        <v>41989</v>
      </c>
      <c r="C656" s="4">
        <v>89.1</v>
      </c>
      <c r="D656" s="2">
        <v>88.75</v>
      </c>
      <c r="E656" s="17">
        <v>89.1</v>
      </c>
      <c r="F656" s="19">
        <v>86.9</v>
      </c>
      <c r="G656" s="20">
        <f t="shared" si="73"/>
        <v>94.25</v>
      </c>
      <c r="H656" s="23">
        <f t="shared" si="74"/>
        <v>86.9</v>
      </c>
      <c r="I656" s="38">
        <f t="shared" si="75"/>
        <v>29.931972789115513</v>
      </c>
      <c r="J656" s="47">
        <f t="shared" si="78"/>
        <v>10.453514739228954</v>
      </c>
      <c r="K656" s="5">
        <f t="shared" si="79"/>
        <v>14.377036789214685</v>
      </c>
      <c r="L656" s="38">
        <f t="shared" si="76"/>
        <v>0.29931972789115513</v>
      </c>
      <c r="M656" s="47">
        <f t="shared" si="77"/>
        <v>0.10453514739228953</v>
      </c>
      <c r="N656" s="5">
        <f t="shared" si="80"/>
        <v>0.14377036789214687</v>
      </c>
      <c r="O656" s="48">
        <v>0.2</v>
      </c>
      <c r="P656" s="48">
        <v>0.8</v>
      </c>
    </row>
    <row r="657" spans="1:16" x14ac:dyDescent="0.25">
      <c r="A657" s="1">
        <v>646</v>
      </c>
      <c r="B657" s="9">
        <v>41990</v>
      </c>
      <c r="C657" s="4">
        <v>88.95</v>
      </c>
      <c r="D657" s="2">
        <v>88.7</v>
      </c>
      <c r="E657" s="17">
        <v>89.05</v>
      </c>
      <c r="F657" s="19">
        <v>88.15</v>
      </c>
      <c r="G657" s="20">
        <f t="shared" si="73"/>
        <v>94.25</v>
      </c>
      <c r="H657" s="23">
        <f t="shared" si="74"/>
        <v>86.9</v>
      </c>
      <c r="I657" s="38">
        <f t="shared" si="75"/>
        <v>27.891156462585016</v>
      </c>
      <c r="J657" s="47">
        <f t="shared" si="78"/>
        <v>19.274376417233508</v>
      </c>
      <c r="K657" s="5">
        <f t="shared" si="79"/>
        <v>14.353741496598571</v>
      </c>
      <c r="L657" s="38">
        <f t="shared" si="76"/>
        <v>0.27891156462585015</v>
      </c>
      <c r="M657" s="47">
        <f t="shared" si="77"/>
        <v>0.19274376417233507</v>
      </c>
      <c r="N657" s="5">
        <f t="shared" si="80"/>
        <v>0.14353741496598571</v>
      </c>
      <c r="O657" s="48">
        <v>0.2</v>
      </c>
      <c r="P657" s="48">
        <v>0.8</v>
      </c>
    </row>
    <row r="658" spans="1:16" x14ac:dyDescent="0.25">
      <c r="A658" s="1">
        <v>647</v>
      </c>
      <c r="B658" s="9">
        <v>41991</v>
      </c>
      <c r="C658" s="4">
        <v>92.1</v>
      </c>
      <c r="D658" s="2">
        <v>90.95</v>
      </c>
      <c r="E658" s="17">
        <v>92.3</v>
      </c>
      <c r="F658" s="19">
        <v>90.3</v>
      </c>
      <c r="G658" s="20">
        <f t="shared" si="73"/>
        <v>94.25</v>
      </c>
      <c r="H658" s="23">
        <f t="shared" si="74"/>
        <v>86.9</v>
      </c>
      <c r="I658" s="38">
        <f t="shared" si="75"/>
        <v>70.748299319727792</v>
      </c>
      <c r="J658" s="47">
        <f t="shared" si="78"/>
        <v>42.857142857142776</v>
      </c>
      <c r="K658" s="5">
        <f t="shared" si="79"/>
        <v>24.195011337868412</v>
      </c>
      <c r="L658" s="38">
        <f t="shared" si="76"/>
        <v>0.70748299319727792</v>
      </c>
      <c r="M658" s="47">
        <f t="shared" si="77"/>
        <v>0.42857142857142771</v>
      </c>
      <c r="N658" s="5">
        <f t="shared" si="80"/>
        <v>0.24195011337868411</v>
      </c>
      <c r="O658" s="48">
        <v>0.2</v>
      </c>
      <c r="P658" s="48">
        <v>0.8</v>
      </c>
    </row>
    <row r="659" spans="1:16" x14ac:dyDescent="0.25">
      <c r="A659" s="1">
        <v>648</v>
      </c>
      <c r="B659" s="9">
        <v>41992</v>
      </c>
      <c r="C659" s="4">
        <v>93.05</v>
      </c>
      <c r="D659" s="2">
        <v>94.3</v>
      </c>
      <c r="E659" s="17">
        <v>94.45</v>
      </c>
      <c r="F659" s="19">
        <v>92.1</v>
      </c>
      <c r="G659" s="20">
        <f t="shared" si="73"/>
        <v>94.45</v>
      </c>
      <c r="H659" s="23">
        <f t="shared" si="74"/>
        <v>86.9</v>
      </c>
      <c r="I659" s="38">
        <f t="shared" si="75"/>
        <v>81.456953642384022</v>
      </c>
      <c r="J659" s="47">
        <f t="shared" si="78"/>
        <v>60.032136474898948</v>
      </c>
      <c r="K659" s="5">
        <f t="shared" si="79"/>
        <v>40.721218583091748</v>
      </c>
      <c r="L659" s="38">
        <f t="shared" si="76"/>
        <v>0.81456953642384022</v>
      </c>
      <c r="M659" s="47">
        <f t="shared" si="77"/>
        <v>0.60032136474898945</v>
      </c>
      <c r="N659" s="5">
        <f t="shared" si="80"/>
        <v>0.40721218583091739</v>
      </c>
      <c r="O659" s="48">
        <v>0.2</v>
      </c>
      <c r="P659" s="48">
        <v>0.8</v>
      </c>
    </row>
    <row r="660" spans="1:16" x14ac:dyDescent="0.25">
      <c r="A660" s="1">
        <v>649</v>
      </c>
      <c r="B660" s="9">
        <v>41995</v>
      </c>
      <c r="C660" s="4">
        <v>93.55</v>
      </c>
      <c r="D660" s="2">
        <v>93.05</v>
      </c>
      <c r="E660" s="17">
        <v>93.9</v>
      </c>
      <c r="F660" s="19">
        <v>93.05</v>
      </c>
      <c r="G660" s="20">
        <f t="shared" si="73"/>
        <v>94.45</v>
      </c>
      <c r="H660" s="23">
        <f t="shared" si="74"/>
        <v>86.9</v>
      </c>
      <c r="I660" s="38">
        <f t="shared" si="75"/>
        <v>88.079470198675409</v>
      </c>
      <c r="J660" s="47">
        <f t="shared" si="78"/>
        <v>80.094907720262412</v>
      </c>
      <c r="K660" s="5">
        <f t="shared" si="79"/>
        <v>60.994729017434715</v>
      </c>
      <c r="L660" s="38">
        <f t="shared" si="76"/>
        <v>0.88079470198675414</v>
      </c>
      <c r="M660" s="47">
        <f t="shared" si="77"/>
        <v>0.80094907720262398</v>
      </c>
      <c r="N660" s="5">
        <f t="shared" si="80"/>
        <v>0.60994729017434712</v>
      </c>
      <c r="O660" s="48">
        <v>0.2</v>
      </c>
      <c r="P660" s="48">
        <v>0.8</v>
      </c>
    </row>
    <row r="661" spans="1:16" x14ac:dyDescent="0.25">
      <c r="A661" s="1">
        <v>650</v>
      </c>
      <c r="B661" s="9">
        <v>41996</v>
      </c>
      <c r="C661" s="4">
        <v>92.35</v>
      </c>
      <c r="D661" s="2">
        <v>93.6</v>
      </c>
      <c r="E661" s="17">
        <v>94.45</v>
      </c>
      <c r="F661" s="19">
        <v>91.9</v>
      </c>
      <c r="G661" s="20">
        <f t="shared" si="73"/>
        <v>94.45</v>
      </c>
      <c r="H661" s="23">
        <f t="shared" si="74"/>
        <v>86.9</v>
      </c>
      <c r="I661" s="38">
        <f t="shared" si="75"/>
        <v>72.18543046357604</v>
      </c>
      <c r="J661" s="47">
        <f t="shared" si="78"/>
        <v>80.573951434878495</v>
      </c>
      <c r="K661" s="5">
        <f t="shared" si="79"/>
        <v>73.566998543346628</v>
      </c>
      <c r="L661" s="38">
        <f t="shared" si="76"/>
        <v>0.72185430463576039</v>
      </c>
      <c r="M661" s="47">
        <f t="shared" si="77"/>
        <v>0.80573951434878488</v>
      </c>
      <c r="N661" s="5">
        <f t="shared" si="80"/>
        <v>0.73566998543346607</v>
      </c>
      <c r="O661" s="48">
        <v>0.2</v>
      </c>
      <c r="P661" s="48">
        <v>0.8</v>
      </c>
    </row>
    <row r="662" spans="1:16" x14ac:dyDescent="0.25">
      <c r="A662" s="1">
        <v>651</v>
      </c>
      <c r="B662" s="9">
        <v>42002</v>
      </c>
      <c r="C662" s="4">
        <v>92.95</v>
      </c>
      <c r="D662" s="2">
        <v>92.7</v>
      </c>
      <c r="E662" s="17">
        <v>93.15</v>
      </c>
      <c r="F662" s="19">
        <v>92.35</v>
      </c>
      <c r="G662" s="20">
        <f t="shared" si="73"/>
        <v>94.45</v>
      </c>
      <c r="H662" s="23">
        <f t="shared" si="74"/>
        <v>86.9</v>
      </c>
      <c r="I662" s="38">
        <f t="shared" si="75"/>
        <v>80.13245033112581</v>
      </c>
      <c r="J662" s="47">
        <f t="shared" si="78"/>
        <v>80.132450331125753</v>
      </c>
      <c r="K662" s="5">
        <f t="shared" si="79"/>
        <v>80.267103162088901</v>
      </c>
      <c r="L662" s="38">
        <f t="shared" si="76"/>
        <v>0.80132450331125815</v>
      </c>
      <c r="M662" s="47">
        <f t="shared" si="77"/>
        <v>0.8013245033112576</v>
      </c>
      <c r="N662" s="5">
        <f t="shared" si="80"/>
        <v>0.80267103162088882</v>
      </c>
      <c r="O662" s="48">
        <v>0.2</v>
      </c>
      <c r="P662" s="48">
        <v>0.8</v>
      </c>
    </row>
    <row r="663" spans="1:16" x14ac:dyDescent="0.25">
      <c r="A663" s="1">
        <v>652</v>
      </c>
      <c r="B663" s="9">
        <v>42003</v>
      </c>
      <c r="C663" s="4">
        <v>92.35</v>
      </c>
      <c r="D663" s="2">
        <v>92.9</v>
      </c>
      <c r="E663" s="17">
        <v>93.15</v>
      </c>
      <c r="F663" s="19">
        <v>92.1</v>
      </c>
      <c r="G663" s="20">
        <f t="shared" si="73"/>
        <v>94.45</v>
      </c>
      <c r="H663" s="23">
        <f t="shared" si="74"/>
        <v>86.9</v>
      </c>
      <c r="I663" s="38">
        <f t="shared" si="75"/>
        <v>72.18543046357604</v>
      </c>
      <c r="J663" s="47">
        <f t="shared" si="78"/>
        <v>74.834437086092635</v>
      </c>
      <c r="K663" s="5">
        <f t="shared" si="79"/>
        <v>78.51361295069897</v>
      </c>
      <c r="L663" s="38">
        <f t="shared" si="76"/>
        <v>0.72185430463576039</v>
      </c>
      <c r="M663" s="47">
        <f t="shared" si="77"/>
        <v>0.74834437086092631</v>
      </c>
      <c r="N663" s="5">
        <f t="shared" si="80"/>
        <v>0.78513612950698963</v>
      </c>
      <c r="O663" s="48">
        <v>0.2</v>
      </c>
      <c r="P663" s="48">
        <v>0.8</v>
      </c>
    </row>
    <row r="664" spans="1:16" x14ac:dyDescent="0.25">
      <c r="A664" s="1">
        <v>653</v>
      </c>
      <c r="B664" s="9">
        <v>42009</v>
      </c>
      <c r="C664" s="4">
        <v>93.15</v>
      </c>
      <c r="D664" s="2">
        <v>92.45</v>
      </c>
      <c r="E664" s="17">
        <v>94.8</v>
      </c>
      <c r="F664" s="19">
        <v>92.45</v>
      </c>
      <c r="G664" s="20">
        <f t="shared" ref="G664:G727" si="81">MAX(E651:E664)</f>
        <v>94.8</v>
      </c>
      <c r="H664" s="23">
        <f t="shared" ref="H664:H727" si="82">MIN(F651:F664)</f>
        <v>86.9</v>
      </c>
      <c r="I664" s="38">
        <f t="shared" ref="I664:I727" si="83">(C664 - H664) / (G664 - H664) * 100</f>
        <v>79.113924050633003</v>
      </c>
      <c r="J664" s="47">
        <f t="shared" si="78"/>
        <v>77.143934948444951</v>
      </c>
      <c r="K664" s="5">
        <f t="shared" si="79"/>
        <v>77.370274121887789</v>
      </c>
      <c r="L664" s="38">
        <f t="shared" si="76"/>
        <v>0.79113924050633</v>
      </c>
      <c r="M664" s="47">
        <f t="shared" si="77"/>
        <v>0.77143934948444948</v>
      </c>
      <c r="N664" s="5">
        <f t="shared" si="80"/>
        <v>0.77370274121887783</v>
      </c>
      <c r="O664" s="48">
        <v>0.2</v>
      </c>
      <c r="P664" s="48">
        <v>0.8</v>
      </c>
    </row>
    <row r="665" spans="1:16" x14ac:dyDescent="0.25">
      <c r="A665" s="1">
        <v>654</v>
      </c>
      <c r="B665" s="9">
        <v>42010</v>
      </c>
      <c r="C665" s="4">
        <v>92.45</v>
      </c>
      <c r="D665" s="2">
        <v>93.25</v>
      </c>
      <c r="E665" s="17">
        <v>94.05</v>
      </c>
      <c r="F665" s="19">
        <v>92.25</v>
      </c>
      <c r="G665" s="20">
        <f t="shared" si="81"/>
        <v>94.8</v>
      </c>
      <c r="H665" s="23">
        <f t="shared" si="82"/>
        <v>86.9</v>
      </c>
      <c r="I665" s="38">
        <f t="shared" si="83"/>
        <v>70.253164556962062</v>
      </c>
      <c r="J665" s="47">
        <f t="shared" si="78"/>
        <v>73.850839690390373</v>
      </c>
      <c r="K665" s="5">
        <f t="shared" si="79"/>
        <v>75.276403908309319</v>
      </c>
      <c r="L665" s="38">
        <f t="shared" ref="L665:L728" si="84">I665/100</f>
        <v>0.70253164556962067</v>
      </c>
      <c r="M665" s="47">
        <f t="shared" si="77"/>
        <v>0.73850839690390357</v>
      </c>
      <c r="N665" s="5">
        <f t="shared" si="80"/>
        <v>0.75276403908309308</v>
      </c>
      <c r="O665" s="48">
        <v>0.2</v>
      </c>
      <c r="P665" s="48">
        <v>0.8</v>
      </c>
    </row>
    <row r="666" spans="1:16" x14ac:dyDescent="0.25">
      <c r="A666" s="1">
        <v>655</v>
      </c>
      <c r="B666" s="9">
        <v>42011</v>
      </c>
      <c r="C666" s="4">
        <v>92.9</v>
      </c>
      <c r="D666" s="2">
        <v>92.3</v>
      </c>
      <c r="E666" s="17">
        <v>93.3</v>
      </c>
      <c r="F666" s="19">
        <v>92.25</v>
      </c>
      <c r="G666" s="20">
        <f t="shared" si="81"/>
        <v>94.8</v>
      </c>
      <c r="H666" s="23">
        <f t="shared" si="82"/>
        <v>86.9</v>
      </c>
      <c r="I666" s="38">
        <f t="shared" si="83"/>
        <v>75.949367088607673</v>
      </c>
      <c r="J666" s="47">
        <f t="shared" si="78"/>
        <v>75.105485232067579</v>
      </c>
      <c r="K666" s="5">
        <f t="shared" si="79"/>
        <v>75.366753290300963</v>
      </c>
      <c r="L666" s="38">
        <f t="shared" si="84"/>
        <v>0.75949367088607678</v>
      </c>
      <c r="M666" s="47">
        <f t="shared" si="77"/>
        <v>0.75105485232067581</v>
      </c>
      <c r="N666" s="5">
        <f t="shared" si="80"/>
        <v>0.7536675329030097</v>
      </c>
      <c r="O666" s="48">
        <v>0.2</v>
      </c>
      <c r="P666" s="48">
        <v>0.8</v>
      </c>
    </row>
    <row r="667" spans="1:16" x14ac:dyDescent="0.25">
      <c r="A667" s="1">
        <v>656</v>
      </c>
      <c r="B667" s="9">
        <v>42012</v>
      </c>
      <c r="C667" s="4">
        <v>96.8</v>
      </c>
      <c r="D667" s="2">
        <v>94</v>
      </c>
      <c r="E667" s="17">
        <v>96.9</v>
      </c>
      <c r="F667" s="19">
        <v>93.85</v>
      </c>
      <c r="G667" s="20">
        <f t="shared" si="81"/>
        <v>96.9</v>
      </c>
      <c r="H667" s="23">
        <f t="shared" si="82"/>
        <v>86.9</v>
      </c>
      <c r="I667" s="38">
        <f t="shared" si="83"/>
        <v>98.999999999999915</v>
      </c>
      <c r="J667" s="47">
        <f t="shared" si="78"/>
        <v>81.734177215189888</v>
      </c>
      <c r="K667" s="5">
        <f t="shared" si="79"/>
        <v>76.896834045882613</v>
      </c>
      <c r="L667" s="38">
        <f t="shared" si="84"/>
        <v>0.9899999999999991</v>
      </c>
      <c r="M667" s="47">
        <f t="shared" si="77"/>
        <v>0.81734177215189874</v>
      </c>
      <c r="N667" s="5">
        <f t="shared" si="80"/>
        <v>0.76896834045882601</v>
      </c>
      <c r="O667" s="48">
        <v>0.2</v>
      </c>
      <c r="P667" s="48">
        <v>0.8</v>
      </c>
    </row>
    <row r="668" spans="1:16" x14ac:dyDescent="0.25">
      <c r="A668" s="1">
        <v>657</v>
      </c>
      <c r="B668" s="9">
        <v>42013</v>
      </c>
      <c r="C668" s="4">
        <v>97.5</v>
      </c>
      <c r="D668" s="2">
        <v>97.3</v>
      </c>
      <c r="E668" s="17">
        <v>98.55</v>
      </c>
      <c r="F668" s="19">
        <v>96.9</v>
      </c>
      <c r="G668" s="20">
        <f t="shared" si="81"/>
        <v>98.55</v>
      </c>
      <c r="H668" s="23">
        <f t="shared" si="82"/>
        <v>86.9</v>
      </c>
      <c r="I668" s="38">
        <f t="shared" si="83"/>
        <v>90.987124463519336</v>
      </c>
      <c r="J668" s="47">
        <f t="shared" si="78"/>
        <v>88.645497184042298</v>
      </c>
      <c r="K668" s="5">
        <f t="shared" si="79"/>
        <v>81.828386543766598</v>
      </c>
      <c r="L668" s="38">
        <f t="shared" si="84"/>
        <v>0.90987124463519331</v>
      </c>
      <c r="M668" s="47">
        <f t="shared" ref="M668:M731" si="85">AVERAGE(L666:L668)</f>
        <v>0.88645497184042299</v>
      </c>
      <c r="N668" s="5">
        <f t="shared" si="80"/>
        <v>0.81828386543766574</v>
      </c>
      <c r="O668" s="48">
        <v>0.2</v>
      </c>
      <c r="P668" s="48">
        <v>0.8</v>
      </c>
    </row>
    <row r="669" spans="1:16" x14ac:dyDescent="0.25">
      <c r="A669" s="1">
        <v>658</v>
      </c>
      <c r="B669" s="9">
        <v>42016</v>
      </c>
      <c r="C669" s="4">
        <v>97.3</v>
      </c>
      <c r="D669" s="2">
        <v>97.5</v>
      </c>
      <c r="E669" s="17">
        <v>97.95</v>
      </c>
      <c r="F669" s="19">
        <v>96.75</v>
      </c>
      <c r="G669" s="20">
        <f t="shared" si="81"/>
        <v>98.55</v>
      </c>
      <c r="H669" s="23">
        <f t="shared" si="82"/>
        <v>86.9</v>
      </c>
      <c r="I669" s="38">
        <f t="shared" si="83"/>
        <v>89.27038626609442</v>
      </c>
      <c r="J669" s="47">
        <f t="shared" ref="J669:J732" si="86">AVERAGE(I667:I669)</f>
        <v>93.085836909871219</v>
      </c>
      <c r="K669" s="5">
        <f t="shared" ref="K669:K732" si="87">AVERAGE(J667:J669)</f>
        <v>87.821837103034468</v>
      </c>
      <c r="L669" s="38">
        <f t="shared" si="84"/>
        <v>0.89270386266094415</v>
      </c>
      <c r="M669" s="47">
        <f t="shared" si="85"/>
        <v>0.93085836909871222</v>
      </c>
      <c r="N669" s="5">
        <f t="shared" ref="N669:N732" si="88">AVERAGE(M667:M669)</f>
        <v>0.87821837103034461</v>
      </c>
      <c r="O669" s="48">
        <v>0.2</v>
      </c>
      <c r="P669" s="48">
        <v>0.8</v>
      </c>
    </row>
    <row r="670" spans="1:16" x14ac:dyDescent="0.25">
      <c r="A670" s="1">
        <v>659</v>
      </c>
      <c r="B670" s="9">
        <v>42017</v>
      </c>
      <c r="C670" s="4">
        <v>98.9</v>
      </c>
      <c r="D670" s="2">
        <v>96.7</v>
      </c>
      <c r="E670" s="17">
        <v>99.05</v>
      </c>
      <c r="F670" s="19">
        <v>96.6</v>
      </c>
      <c r="G670" s="20">
        <f t="shared" si="81"/>
        <v>99.05</v>
      </c>
      <c r="H670" s="23">
        <f t="shared" si="82"/>
        <v>88.15</v>
      </c>
      <c r="I670" s="38">
        <f t="shared" si="83"/>
        <v>98.623853211009248</v>
      </c>
      <c r="J670" s="47">
        <f t="shared" si="86"/>
        <v>92.960454646874339</v>
      </c>
      <c r="K670" s="5">
        <f t="shared" si="87"/>
        <v>91.563929580262609</v>
      </c>
      <c r="L670" s="38">
        <f t="shared" si="84"/>
        <v>0.98623853211009249</v>
      </c>
      <c r="M670" s="47">
        <f t="shared" si="85"/>
        <v>0.92960454646874335</v>
      </c>
      <c r="N670" s="5">
        <f t="shared" si="88"/>
        <v>0.91563929580262615</v>
      </c>
      <c r="O670" s="48">
        <v>0.2</v>
      </c>
      <c r="P670" s="48">
        <v>0.8</v>
      </c>
    </row>
    <row r="671" spans="1:16" x14ac:dyDescent="0.25">
      <c r="A671" s="1">
        <v>660</v>
      </c>
      <c r="B671" s="9">
        <v>42018</v>
      </c>
      <c r="C671" s="4">
        <v>98.55</v>
      </c>
      <c r="D671" s="2">
        <v>97.75</v>
      </c>
      <c r="E671" s="17">
        <v>99.2</v>
      </c>
      <c r="F671" s="19">
        <v>97.6</v>
      </c>
      <c r="G671" s="20">
        <f t="shared" si="81"/>
        <v>99.2</v>
      </c>
      <c r="H671" s="23">
        <f t="shared" si="82"/>
        <v>90.3</v>
      </c>
      <c r="I671" s="38">
        <f t="shared" si="83"/>
        <v>92.696629213483078</v>
      </c>
      <c r="J671" s="47">
        <f t="shared" si="86"/>
        <v>93.53028956352891</v>
      </c>
      <c r="K671" s="5">
        <f t="shared" si="87"/>
        <v>93.192193706758147</v>
      </c>
      <c r="L671" s="38">
        <f t="shared" si="84"/>
        <v>0.92696629213483073</v>
      </c>
      <c r="M671" s="47">
        <f t="shared" si="85"/>
        <v>0.93530289563528912</v>
      </c>
      <c r="N671" s="5">
        <f t="shared" si="88"/>
        <v>0.93192193706758164</v>
      </c>
      <c r="O671" s="48">
        <v>0.2</v>
      </c>
      <c r="P671" s="48">
        <v>0.8</v>
      </c>
    </row>
    <row r="672" spans="1:16" x14ac:dyDescent="0.25">
      <c r="A672" s="1">
        <v>661</v>
      </c>
      <c r="B672" s="9">
        <v>42019</v>
      </c>
      <c r="C672" s="4">
        <v>90</v>
      </c>
      <c r="D672" s="2">
        <v>99</v>
      </c>
      <c r="E672" s="17">
        <v>99.75</v>
      </c>
      <c r="F672" s="19">
        <v>84.05</v>
      </c>
      <c r="G672" s="20">
        <f t="shared" si="81"/>
        <v>99.75</v>
      </c>
      <c r="H672" s="23">
        <f t="shared" si="82"/>
        <v>84.05</v>
      </c>
      <c r="I672" s="38">
        <f t="shared" si="83"/>
        <v>37.898089171974533</v>
      </c>
      <c r="J672" s="47">
        <f t="shared" si="86"/>
        <v>76.40619053215562</v>
      </c>
      <c r="K672" s="5">
        <f t="shared" si="87"/>
        <v>87.632311580852956</v>
      </c>
      <c r="L672" s="38">
        <f t="shared" si="84"/>
        <v>0.37898089171974531</v>
      </c>
      <c r="M672" s="47">
        <f t="shared" si="85"/>
        <v>0.76406190532155627</v>
      </c>
      <c r="N672" s="5">
        <f t="shared" si="88"/>
        <v>0.87632311580852962</v>
      </c>
      <c r="O672" s="48">
        <v>0.2</v>
      </c>
      <c r="P672" s="48">
        <v>0.8</v>
      </c>
    </row>
    <row r="673" spans="1:16" x14ac:dyDescent="0.25">
      <c r="A673" s="1">
        <v>662</v>
      </c>
      <c r="B673" s="9">
        <v>42020</v>
      </c>
      <c r="C673" s="4">
        <v>85.05</v>
      </c>
      <c r="D673" s="2">
        <v>88</v>
      </c>
      <c r="E673" s="17">
        <v>88</v>
      </c>
      <c r="F673" s="19">
        <v>84.2</v>
      </c>
      <c r="G673" s="20">
        <f t="shared" si="81"/>
        <v>99.75</v>
      </c>
      <c r="H673" s="23">
        <f t="shared" si="82"/>
        <v>84.05</v>
      </c>
      <c r="I673" s="38">
        <f t="shared" si="83"/>
        <v>6.3694267515923553</v>
      </c>
      <c r="J673" s="47">
        <f t="shared" si="86"/>
        <v>45.654715045683325</v>
      </c>
      <c r="K673" s="5">
        <f t="shared" si="87"/>
        <v>71.863731713789292</v>
      </c>
      <c r="L673" s="38">
        <f t="shared" si="84"/>
        <v>6.3694267515923553E-2</v>
      </c>
      <c r="M673" s="47">
        <f t="shared" si="85"/>
        <v>0.4565471504568332</v>
      </c>
      <c r="N673" s="5">
        <f t="shared" si="88"/>
        <v>0.71863731713789292</v>
      </c>
      <c r="O673" s="48">
        <v>0.2</v>
      </c>
      <c r="P673" s="48">
        <v>0.8</v>
      </c>
    </row>
    <row r="674" spans="1:16" x14ac:dyDescent="0.25">
      <c r="A674" s="1">
        <v>663</v>
      </c>
      <c r="B674" s="9">
        <v>42023</v>
      </c>
      <c r="C674" s="4">
        <v>88.05</v>
      </c>
      <c r="D674" s="2">
        <v>86.8</v>
      </c>
      <c r="E674" s="17">
        <v>89.85</v>
      </c>
      <c r="F674" s="19">
        <v>86.1</v>
      </c>
      <c r="G674" s="20">
        <f t="shared" si="81"/>
        <v>99.75</v>
      </c>
      <c r="H674" s="23">
        <f t="shared" si="82"/>
        <v>84.05</v>
      </c>
      <c r="I674" s="38">
        <f t="shared" si="83"/>
        <v>25.477707006369421</v>
      </c>
      <c r="J674" s="47">
        <f t="shared" si="86"/>
        <v>23.248407643312106</v>
      </c>
      <c r="K674" s="5">
        <f t="shared" si="87"/>
        <v>48.436437740383688</v>
      </c>
      <c r="L674" s="38">
        <f t="shared" si="84"/>
        <v>0.25477707006369421</v>
      </c>
      <c r="M674" s="47">
        <f t="shared" si="85"/>
        <v>0.232484076433121</v>
      </c>
      <c r="N674" s="5">
        <f t="shared" si="88"/>
        <v>0.48436437740383687</v>
      </c>
      <c r="O674" s="48">
        <v>0.2</v>
      </c>
      <c r="P674" s="48">
        <v>0.8</v>
      </c>
    </row>
    <row r="675" spans="1:16" x14ac:dyDescent="0.25">
      <c r="A675" s="1">
        <v>664</v>
      </c>
      <c r="B675" s="9">
        <v>42024</v>
      </c>
      <c r="C675" s="4">
        <v>88.85</v>
      </c>
      <c r="D675" s="2">
        <v>89</v>
      </c>
      <c r="E675" s="17">
        <v>89.75</v>
      </c>
      <c r="F675" s="19">
        <v>88.25</v>
      </c>
      <c r="G675" s="20">
        <f t="shared" si="81"/>
        <v>99.75</v>
      </c>
      <c r="H675" s="23">
        <f t="shared" si="82"/>
        <v>84.05</v>
      </c>
      <c r="I675" s="38">
        <f t="shared" si="83"/>
        <v>30.573248407643288</v>
      </c>
      <c r="J675" s="47">
        <f t="shared" si="86"/>
        <v>20.806794055201689</v>
      </c>
      <c r="K675" s="5">
        <f t="shared" si="87"/>
        <v>29.903305581399042</v>
      </c>
      <c r="L675" s="38">
        <f t="shared" si="84"/>
        <v>0.30573248407643289</v>
      </c>
      <c r="M675" s="47">
        <f t="shared" si="85"/>
        <v>0.20806794055201686</v>
      </c>
      <c r="N675" s="5">
        <f t="shared" si="88"/>
        <v>0.29903305581399037</v>
      </c>
      <c r="O675" s="48">
        <v>0.2</v>
      </c>
      <c r="P675" s="48">
        <v>0.8</v>
      </c>
    </row>
    <row r="676" spans="1:16" x14ac:dyDescent="0.25">
      <c r="A676" s="1">
        <v>665</v>
      </c>
      <c r="B676" s="9">
        <v>42025</v>
      </c>
      <c r="C676" s="4">
        <v>84.75</v>
      </c>
      <c r="D676" s="2">
        <v>88.5</v>
      </c>
      <c r="E676" s="17">
        <v>88.6</v>
      </c>
      <c r="F676" s="19">
        <v>84.05</v>
      </c>
      <c r="G676" s="20">
        <f t="shared" si="81"/>
        <v>99.75</v>
      </c>
      <c r="H676" s="23">
        <f t="shared" si="82"/>
        <v>84.05</v>
      </c>
      <c r="I676" s="38">
        <f t="shared" si="83"/>
        <v>4.4585987261146665</v>
      </c>
      <c r="J676" s="47">
        <f t="shared" si="86"/>
        <v>20.169851380042456</v>
      </c>
      <c r="K676" s="5">
        <f t="shared" si="87"/>
        <v>21.408351026185418</v>
      </c>
      <c r="L676" s="38">
        <f t="shared" si="84"/>
        <v>4.4585987261146667E-2</v>
      </c>
      <c r="M676" s="47">
        <f t="shared" si="85"/>
        <v>0.20169851380042458</v>
      </c>
      <c r="N676" s="5">
        <f t="shared" si="88"/>
        <v>0.21408351026185413</v>
      </c>
      <c r="O676" s="48">
        <v>0.2</v>
      </c>
      <c r="P676" s="48">
        <v>0.8</v>
      </c>
    </row>
    <row r="677" spans="1:16" x14ac:dyDescent="0.25">
      <c r="A677" s="1">
        <v>666</v>
      </c>
      <c r="B677" s="9">
        <v>42026</v>
      </c>
      <c r="C677" s="4">
        <v>84.3</v>
      </c>
      <c r="D677" s="2">
        <v>85.45</v>
      </c>
      <c r="E677" s="17">
        <v>85.45</v>
      </c>
      <c r="F677" s="19">
        <v>82.25</v>
      </c>
      <c r="G677" s="20">
        <f t="shared" si="81"/>
        <v>99.75</v>
      </c>
      <c r="H677" s="23">
        <f t="shared" si="82"/>
        <v>82.25</v>
      </c>
      <c r="I677" s="38">
        <f t="shared" si="83"/>
        <v>11.714285714285698</v>
      </c>
      <c r="J677" s="47">
        <f t="shared" si="86"/>
        <v>15.582044282681219</v>
      </c>
      <c r="K677" s="5">
        <f t="shared" si="87"/>
        <v>18.852896572641786</v>
      </c>
      <c r="L677" s="38">
        <f t="shared" si="84"/>
        <v>0.11714285714285698</v>
      </c>
      <c r="M677" s="47">
        <f t="shared" si="85"/>
        <v>0.15582044282681218</v>
      </c>
      <c r="N677" s="5">
        <f t="shared" si="88"/>
        <v>0.18852896572641786</v>
      </c>
      <c r="O677" s="48">
        <v>0.2</v>
      </c>
      <c r="P677" s="48">
        <v>0.8</v>
      </c>
    </row>
    <row r="678" spans="1:16" x14ac:dyDescent="0.25">
      <c r="A678" s="1">
        <v>667</v>
      </c>
      <c r="B678" s="9">
        <v>42027</v>
      </c>
      <c r="C678" s="4">
        <v>85.5</v>
      </c>
      <c r="D678" s="2">
        <v>84.35</v>
      </c>
      <c r="E678" s="17">
        <v>86.05</v>
      </c>
      <c r="F678" s="19">
        <v>83.75</v>
      </c>
      <c r="G678" s="20">
        <f t="shared" si="81"/>
        <v>99.75</v>
      </c>
      <c r="H678" s="23">
        <f t="shared" si="82"/>
        <v>82.25</v>
      </c>
      <c r="I678" s="38">
        <f t="shared" si="83"/>
        <v>18.571428571428573</v>
      </c>
      <c r="J678" s="47">
        <f t="shared" si="86"/>
        <v>11.581437670609645</v>
      </c>
      <c r="K678" s="5">
        <f t="shared" si="87"/>
        <v>15.777777777777773</v>
      </c>
      <c r="L678" s="38">
        <f t="shared" si="84"/>
        <v>0.18571428571428572</v>
      </c>
      <c r="M678" s="47">
        <f t="shared" si="85"/>
        <v>0.11581437670609646</v>
      </c>
      <c r="N678" s="5">
        <f t="shared" si="88"/>
        <v>0.15777777777777774</v>
      </c>
      <c r="O678" s="48">
        <v>0.2</v>
      </c>
      <c r="P678" s="48">
        <v>0.8</v>
      </c>
    </row>
    <row r="679" spans="1:16" x14ac:dyDescent="0.25">
      <c r="A679" s="1">
        <v>668</v>
      </c>
      <c r="B679" s="9">
        <v>42030</v>
      </c>
      <c r="C679" s="4">
        <v>87</v>
      </c>
      <c r="D679" s="2">
        <v>85.6</v>
      </c>
      <c r="E679" s="17">
        <v>87.85</v>
      </c>
      <c r="F679" s="19">
        <v>85.3</v>
      </c>
      <c r="G679" s="20">
        <f t="shared" si="81"/>
        <v>99.75</v>
      </c>
      <c r="H679" s="23">
        <f t="shared" si="82"/>
        <v>82.25</v>
      </c>
      <c r="I679" s="38">
        <f t="shared" si="83"/>
        <v>27.142857142857142</v>
      </c>
      <c r="J679" s="47">
        <f t="shared" si="86"/>
        <v>19.142857142857139</v>
      </c>
      <c r="K679" s="5">
        <f t="shared" si="87"/>
        <v>15.435446365382667</v>
      </c>
      <c r="L679" s="38">
        <f t="shared" si="84"/>
        <v>0.27142857142857141</v>
      </c>
      <c r="M679" s="47">
        <f t="shared" si="85"/>
        <v>0.19142857142857136</v>
      </c>
      <c r="N679" s="5">
        <f t="shared" si="88"/>
        <v>0.15435446365382666</v>
      </c>
      <c r="O679" s="48">
        <v>0.2</v>
      </c>
      <c r="P679" s="48">
        <v>0.8</v>
      </c>
    </row>
    <row r="680" spans="1:16" x14ac:dyDescent="0.25">
      <c r="A680" s="1">
        <v>669</v>
      </c>
      <c r="B680" s="9">
        <v>42031</v>
      </c>
      <c r="C680" s="4">
        <v>88.85</v>
      </c>
      <c r="D680" s="2">
        <v>87</v>
      </c>
      <c r="E680" s="17">
        <v>89.1</v>
      </c>
      <c r="F680" s="19">
        <v>86.5</v>
      </c>
      <c r="G680" s="20">
        <f t="shared" si="81"/>
        <v>99.75</v>
      </c>
      <c r="H680" s="23">
        <f t="shared" si="82"/>
        <v>82.25</v>
      </c>
      <c r="I680" s="38">
        <f t="shared" si="83"/>
        <v>37.714285714285687</v>
      </c>
      <c r="J680" s="47">
        <f t="shared" si="86"/>
        <v>27.8095238095238</v>
      </c>
      <c r="K680" s="5">
        <f t="shared" si="87"/>
        <v>19.511272874330192</v>
      </c>
      <c r="L680" s="38">
        <f t="shared" si="84"/>
        <v>0.37714285714285689</v>
      </c>
      <c r="M680" s="47">
        <f t="shared" si="85"/>
        <v>0.27809523809523801</v>
      </c>
      <c r="N680" s="5">
        <f t="shared" si="88"/>
        <v>0.19511272874330196</v>
      </c>
      <c r="O680" s="48">
        <v>0.2</v>
      </c>
      <c r="P680" s="48">
        <v>0.8</v>
      </c>
    </row>
    <row r="681" spans="1:16" x14ac:dyDescent="0.25">
      <c r="A681" s="1">
        <v>670</v>
      </c>
      <c r="B681" s="9">
        <v>42032</v>
      </c>
      <c r="C681" s="4">
        <v>88.7</v>
      </c>
      <c r="D681" s="2">
        <v>89.9</v>
      </c>
      <c r="E681" s="17">
        <v>89.9</v>
      </c>
      <c r="F681" s="19">
        <v>88.2</v>
      </c>
      <c r="G681" s="20">
        <f t="shared" si="81"/>
        <v>99.75</v>
      </c>
      <c r="H681" s="23">
        <f t="shared" si="82"/>
        <v>82.25</v>
      </c>
      <c r="I681" s="38">
        <f t="shared" si="83"/>
        <v>36.857142857142868</v>
      </c>
      <c r="J681" s="47">
        <f t="shared" si="86"/>
        <v>33.904761904761898</v>
      </c>
      <c r="K681" s="5">
        <f t="shared" si="87"/>
        <v>26.952380952380945</v>
      </c>
      <c r="L681" s="38">
        <f t="shared" si="84"/>
        <v>0.36857142857142866</v>
      </c>
      <c r="M681" s="47">
        <f t="shared" si="85"/>
        <v>0.33904761904761899</v>
      </c>
      <c r="N681" s="5">
        <f t="shared" si="88"/>
        <v>0.26952380952380944</v>
      </c>
      <c r="O681" s="48">
        <v>0.2</v>
      </c>
      <c r="P681" s="48">
        <v>0.8</v>
      </c>
    </row>
    <row r="682" spans="1:16" x14ac:dyDescent="0.25">
      <c r="A682" s="1">
        <v>671</v>
      </c>
      <c r="B682" s="9">
        <v>42033</v>
      </c>
      <c r="C682" s="4">
        <v>91</v>
      </c>
      <c r="D682" s="2">
        <v>88.5</v>
      </c>
      <c r="E682" s="17">
        <v>91</v>
      </c>
      <c r="F682" s="19">
        <v>88.45</v>
      </c>
      <c r="G682" s="20">
        <f t="shared" si="81"/>
        <v>99.75</v>
      </c>
      <c r="H682" s="23">
        <f t="shared" si="82"/>
        <v>82.25</v>
      </c>
      <c r="I682" s="38">
        <f t="shared" si="83"/>
        <v>50</v>
      </c>
      <c r="J682" s="47">
        <f t="shared" si="86"/>
        <v>41.523809523809518</v>
      </c>
      <c r="K682" s="5">
        <f t="shared" si="87"/>
        <v>34.412698412698404</v>
      </c>
      <c r="L682" s="38">
        <f t="shared" si="84"/>
        <v>0.5</v>
      </c>
      <c r="M682" s="47">
        <f t="shared" si="85"/>
        <v>0.41523809523809518</v>
      </c>
      <c r="N682" s="5">
        <f t="shared" si="88"/>
        <v>0.34412698412698406</v>
      </c>
      <c r="O682" s="48">
        <v>0.2</v>
      </c>
      <c r="P682" s="48">
        <v>0.8</v>
      </c>
    </row>
    <row r="683" spans="1:16" x14ac:dyDescent="0.25">
      <c r="A683" s="1">
        <v>672</v>
      </c>
      <c r="B683" s="9">
        <v>42034</v>
      </c>
      <c r="C683" s="4">
        <v>90.15</v>
      </c>
      <c r="D683" s="2">
        <v>91.4</v>
      </c>
      <c r="E683" s="17">
        <v>91.6</v>
      </c>
      <c r="F683" s="19">
        <v>90.05</v>
      </c>
      <c r="G683" s="20">
        <f t="shared" si="81"/>
        <v>99.75</v>
      </c>
      <c r="H683" s="23">
        <f t="shared" si="82"/>
        <v>82.25</v>
      </c>
      <c r="I683" s="38">
        <f t="shared" si="83"/>
        <v>45.142857142857174</v>
      </c>
      <c r="J683" s="47">
        <f t="shared" si="86"/>
        <v>44.000000000000007</v>
      </c>
      <c r="K683" s="5">
        <f t="shared" si="87"/>
        <v>39.809523809523803</v>
      </c>
      <c r="L683" s="38">
        <f t="shared" si="84"/>
        <v>0.45142857142857173</v>
      </c>
      <c r="M683" s="47">
        <f t="shared" si="85"/>
        <v>0.44000000000000011</v>
      </c>
      <c r="N683" s="5">
        <f t="shared" si="88"/>
        <v>0.39809523809523811</v>
      </c>
      <c r="O683" s="48">
        <v>0.2</v>
      </c>
      <c r="P683" s="48">
        <v>0.8</v>
      </c>
    </row>
    <row r="684" spans="1:16" x14ac:dyDescent="0.25">
      <c r="A684" s="1">
        <v>673</v>
      </c>
      <c r="B684" s="9">
        <v>42037</v>
      </c>
      <c r="C684" s="4">
        <v>90</v>
      </c>
      <c r="D684" s="2">
        <v>90.6</v>
      </c>
      <c r="E684" s="17">
        <v>91.1</v>
      </c>
      <c r="F684" s="19">
        <v>89.5</v>
      </c>
      <c r="G684" s="20">
        <f t="shared" si="81"/>
        <v>99.75</v>
      </c>
      <c r="H684" s="23">
        <f t="shared" si="82"/>
        <v>82.25</v>
      </c>
      <c r="I684" s="38">
        <f t="shared" si="83"/>
        <v>44.285714285714285</v>
      </c>
      <c r="J684" s="47">
        <f t="shared" si="86"/>
        <v>46.476190476190482</v>
      </c>
      <c r="K684" s="5">
        <f t="shared" si="87"/>
        <v>44</v>
      </c>
      <c r="L684" s="38">
        <f t="shared" si="84"/>
        <v>0.44285714285714284</v>
      </c>
      <c r="M684" s="47">
        <f t="shared" si="85"/>
        <v>0.46476190476190488</v>
      </c>
      <c r="N684" s="5">
        <f t="shared" si="88"/>
        <v>0.44000000000000011</v>
      </c>
      <c r="O684" s="48">
        <v>0.2</v>
      </c>
      <c r="P684" s="48">
        <v>0.8</v>
      </c>
    </row>
    <row r="685" spans="1:16" x14ac:dyDescent="0.25">
      <c r="A685" s="1">
        <v>674</v>
      </c>
      <c r="B685" s="9">
        <v>42038</v>
      </c>
      <c r="C685" s="4">
        <v>89.5</v>
      </c>
      <c r="D685" s="2">
        <v>90.05</v>
      </c>
      <c r="E685" s="17">
        <v>90.85</v>
      </c>
      <c r="F685" s="19">
        <v>89.05</v>
      </c>
      <c r="G685" s="20">
        <f t="shared" si="81"/>
        <v>99.75</v>
      </c>
      <c r="H685" s="23">
        <f t="shared" si="82"/>
        <v>82.25</v>
      </c>
      <c r="I685" s="38">
        <f t="shared" si="83"/>
        <v>41.428571428571431</v>
      </c>
      <c r="J685" s="47">
        <f t="shared" si="86"/>
        <v>43.619047619047628</v>
      </c>
      <c r="K685" s="5">
        <f t="shared" si="87"/>
        <v>44.698412698412703</v>
      </c>
      <c r="L685" s="38">
        <f t="shared" si="84"/>
        <v>0.41428571428571431</v>
      </c>
      <c r="M685" s="47">
        <f t="shared" si="85"/>
        <v>0.4361904761904763</v>
      </c>
      <c r="N685" s="5">
        <f t="shared" si="88"/>
        <v>0.44698412698412709</v>
      </c>
      <c r="O685" s="48">
        <v>0.2</v>
      </c>
      <c r="P685" s="48">
        <v>0.8</v>
      </c>
    </row>
    <row r="686" spans="1:16" x14ac:dyDescent="0.25">
      <c r="A686" s="1">
        <v>675</v>
      </c>
      <c r="B686" s="9">
        <v>42039</v>
      </c>
      <c r="C686" s="4">
        <v>91.55</v>
      </c>
      <c r="D686" s="2">
        <v>89.55</v>
      </c>
      <c r="E686" s="17">
        <v>91.75</v>
      </c>
      <c r="F686" s="19">
        <v>89.5</v>
      </c>
      <c r="G686" s="20">
        <f t="shared" si="81"/>
        <v>91.75</v>
      </c>
      <c r="H686" s="23">
        <f t="shared" si="82"/>
        <v>82.25</v>
      </c>
      <c r="I686" s="38">
        <f t="shared" si="83"/>
        <v>97.894736842105232</v>
      </c>
      <c r="J686" s="47">
        <f t="shared" si="86"/>
        <v>61.203007518796987</v>
      </c>
      <c r="K686" s="5">
        <f t="shared" si="87"/>
        <v>50.432748538011701</v>
      </c>
      <c r="L686" s="38">
        <f t="shared" si="84"/>
        <v>0.97894736842105234</v>
      </c>
      <c r="M686" s="47">
        <f t="shared" si="85"/>
        <v>0.61203007518796981</v>
      </c>
      <c r="N686" s="5">
        <f t="shared" si="88"/>
        <v>0.50432748538011696</v>
      </c>
      <c r="O686" s="48">
        <v>0.2</v>
      </c>
      <c r="P686" s="48">
        <v>0.8</v>
      </c>
    </row>
    <row r="687" spans="1:16" x14ac:dyDescent="0.25">
      <c r="A687" s="1">
        <v>676</v>
      </c>
      <c r="B687" s="9">
        <v>42040</v>
      </c>
      <c r="C687" s="4">
        <v>90.1</v>
      </c>
      <c r="D687" s="2">
        <v>91.05</v>
      </c>
      <c r="E687" s="17">
        <v>91.35</v>
      </c>
      <c r="F687" s="19">
        <v>89.65</v>
      </c>
      <c r="G687" s="20">
        <f t="shared" si="81"/>
        <v>91.75</v>
      </c>
      <c r="H687" s="23">
        <f t="shared" si="82"/>
        <v>82.25</v>
      </c>
      <c r="I687" s="38">
        <f t="shared" si="83"/>
        <v>82.631578947368354</v>
      </c>
      <c r="J687" s="47">
        <f t="shared" si="86"/>
        <v>73.984962406015001</v>
      </c>
      <c r="K687" s="5">
        <f t="shared" si="87"/>
        <v>59.602339181286538</v>
      </c>
      <c r="L687" s="38">
        <f t="shared" si="84"/>
        <v>0.82631578947368356</v>
      </c>
      <c r="M687" s="47">
        <f t="shared" si="85"/>
        <v>0.73984962406015009</v>
      </c>
      <c r="N687" s="5">
        <f t="shared" si="88"/>
        <v>0.59602339181286546</v>
      </c>
      <c r="O687" s="48">
        <v>0.2</v>
      </c>
      <c r="P687" s="48">
        <v>0.8</v>
      </c>
    </row>
    <row r="688" spans="1:16" x14ac:dyDescent="0.25">
      <c r="A688" s="1">
        <v>677</v>
      </c>
      <c r="B688" s="9">
        <v>42041</v>
      </c>
      <c r="C688" s="4">
        <v>91.85</v>
      </c>
      <c r="D688" s="2">
        <v>89.9</v>
      </c>
      <c r="E688" s="17">
        <v>92.4</v>
      </c>
      <c r="F688" s="19">
        <v>89.7</v>
      </c>
      <c r="G688" s="20">
        <f t="shared" si="81"/>
        <v>92.4</v>
      </c>
      <c r="H688" s="23">
        <f t="shared" si="82"/>
        <v>82.25</v>
      </c>
      <c r="I688" s="38">
        <f t="shared" si="83"/>
        <v>94.581280788177239</v>
      </c>
      <c r="J688" s="47">
        <f t="shared" si="86"/>
        <v>91.702532192550279</v>
      </c>
      <c r="K688" s="5">
        <f t="shared" si="87"/>
        <v>75.630167372454096</v>
      </c>
      <c r="L688" s="38">
        <f t="shared" si="84"/>
        <v>0.94581280788177235</v>
      </c>
      <c r="M688" s="47">
        <f t="shared" si="85"/>
        <v>0.91702532192550279</v>
      </c>
      <c r="N688" s="5">
        <f t="shared" si="88"/>
        <v>0.75630167372454082</v>
      </c>
      <c r="O688" s="48">
        <v>0.2</v>
      </c>
      <c r="P688" s="48">
        <v>0.8</v>
      </c>
    </row>
    <row r="689" spans="1:16" x14ac:dyDescent="0.25">
      <c r="A689" s="1">
        <v>678</v>
      </c>
      <c r="B689" s="9">
        <v>42044</v>
      </c>
      <c r="C689" s="4">
        <v>95</v>
      </c>
      <c r="D689" s="2">
        <v>92.15</v>
      </c>
      <c r="E689" s="17">
        <v>95.65</v>
      </c>
      <c r="F689" s="19">
        <v>91.6</v>
      </c>
      <c r="G689" s="20">
        <f t="shared" si="81"/>
        <v>95.65</v>
      </c>
      <c r="H689" s="23">
        <f t="shared" si="82"/>
        <v>82.25</v>
      </c>
      <c r="I689" s="38">
        <f t="shared" si="83"/>
        <v>95.149253731343236</v>
      </c>
      <c r="J689" s="47">
        <f t="shared" si="86"/>
        <v>90.7873711556296</v>
      </c>
      <c r="K689" s="5">
        <f t="shared" si="87"/>
        <v>85.491621918064951</v>
      </c>
      <c r="L689" s="38">
        <f t="shared" si="84"/>
        <v>0.95149253731343242</v>
      </c>
      <c r="M689" s="47">
        <f t="shared" si="85"/>
        <v>0.90787371155629604</v>
      </c>
      <c r="N689" s="5">
        <f t="shared" si="88"/>
        <v>0.85491621918064953</v>
      </c>
      <c r="O689" s="48">
        <v>0.2</v>
      </c>
      <c r="P689" s="48">
        <v>0.8</v>
      </c>
    </row>
    <row r="690" spans="1:16" x14ac:dyDescent="0.25">
      <c r="A690" s="1">
        <v>679</v>
      </c>
      <c r="B690" s="9">
        <v>42045</v>
      </c>
      <c r="C690" s="4">
        <v>94.55</v>
      </c>
      <c r="D690" s="2">
        <v>94.6</v>
      </c>
      <c r="E690" s="17">
        <v>94.65</v>
      </c>
      <c r="F690" s="19">
        <v>93.8</v>
      </c>
      <c r="G690" s="20">
        <f t="shared" si="81"/>
        <v>95.65</v>
      </c>
      <c r="H690" s="23">
        <f t="shared" si="82"/>
        <v>82.25</v>
      </c>
      <c r="I690" s="38">
        <f t="shared" si="83"/>
        <v>91.79104477611935</v>
      </c>
      <c r="J690" s="47">
        <f t="shared" si="86"/>
        <v>93.840526431879937</v>
      </c>
      <c r="K690" s="5">
        <f t="shared" si="87"/>
        <v>92.110143260019939</v>
      </c>
      <c r="L690" s="38">
        <f t="shared" si="84"/>
        <v>0.91791044776119346</v>
      </c>
      <c r="M690" s="47">
        <f t="shared" si="85"/>
        <v>0.93840526431879934</v>
      </c>
      <c r="N690" s="5">
        <f t="shared" si="88"/>
        <v>0.92110143260019939</v>
      </c>
      <c r="O690" s="48">
        <v>0.2</v>
      </c>
      <c r="P690" s="48">
        <v>0.8</v>
      </c>
    </row>
    <row r="691" spans="1:16" x14ac:dyDescent="0.25">
      <c r="A691" s="1">
        <v>680</v>
      </c>
      <c r="B691" s="9">
        <v>42046</v>
      </c>
      <c r="C691" s="4">
        <v>94.5</v>
      </c>
      <c r="D691" s="2">
        <v>94.55</v>
      </c>
      <c r="E691" s="17">
        <v>95.05</v>
      </c>
      <c r="F691" s="19">
        <v>93.2</v>
      </c>
      <c r="G691" s="20">
        <f t="shared" si="81"/>
        <v>95.65</v>
      </c>
      <c r="H691" s="23">
        <f t="shared" si="82"/>
        <v>83.75</v>
      </c>
      <c r="I691" s="38">
        <f t="shared" si="83"/>
        <v>90.336134453781469</v>
      </c>
      <c r="J691" s="47">
        <f t="shared" si="86"/>
        <v>92.425477653748018</v>
      </c>
      <c r="K691" s="5">
        <f t="shared" si="87"/>
        <v>92.351125080419195</v>
      </c>
      <c r="L691" s="38">
        <f t="shared" si="84"/>
        <v>0.90336134453781469</v>
      </c>
      <c r="M691" s="47">
        <f t="shared" si="85"/>
        <v>0.92425477653748012</v>
      </c>
      <c r="N691" s="5">
        <f t="shared" si="88"/>
        <v>0.92351125080419172</v>
      </c>
      <c r="O691" s="48">
        <v>0.2</v>
      </c>
      <c r="P691" s="48">
        <v>0.8</v>
      </c>
    </row>
    <row r="692" spans="1:16" x14ac:dyDescent="0.25">
      <c r="A692" s="1">
        <v>681</v>
      </c>
      <c r="B692" s="9">
        <v>42047</v>
      </c>
      <c r="C692" s="4">
        <v>94.6</v>
      </c>
      <c r="D692" s="2">
        <v>94.8</v>
      </c>
      <c r="E692" s="17">
        <v>95.35</v>
      </c>
      <c r="F692" s="19">
        <v>93.15</v>
      </c>
      <c r="G692" s="20">
        <f t="shared" si="81"/>
        <v>95.65</v>
      </c>
      <c r="H692" s="23">
        <f t="shared" si="82"/>
        <v>85.3</v>
      </c>
      <c r="I692" s="38">
        <f t="shared" si="83"/>
        <v>89.85507246376801</v>
      </c>
      <c r="J692" s="47">
        <f t="shared" si="86"/>
        <v>90.660750564556281</v>
      </c>
      <c r="K692" s="5">
        <f t="shared" si="87"/>
        <v>92.308918216728088</v>
      </c>
      <c r="L692" s="38">
        <f t="shared" si="84"/>
        <v>0.89855072463768015</v>
      </c>
      <c r="M692" s="47">
        <f t="shared" si="85"/>
        <v>0.90660750564556281</v>
      </c>
      <c r="N692" s="5">
        <f t="shared" si="88"/>
        <v>0.92308918216728075</v>
      </c>
      <c r="O692" s="48">
        <v>0.2</v>
      </c>
      <c r="P692" s="48">
        <v>0.8</v>
      </c>
    </row>
    <row r="693" spans="1:16" x14ac:dyDescent="0.25">
      <c r="A693" s="1">
        <v>682</v>
      </c>
      <c r="B693" s="9">
        <v>42048</v>
      </c>
      <c r="C693" s="4">
        <v>94.7</v>
      </c>
      <c r="D693" s="2">
        <v>94.85</v>
      </c>
      <c r="E693" s="17">
        <v>95.25</v>
      </c>
      <c r="F693" s="19">
        <v>94.4</v>
      </c>
      <c r="G693" s="20">
        <f t="shared" si="81"/>
        <v>95.65</v>
      </c>
      <c r="H693" s="23">
        <f t="shared" si="82"/>
        <v>86.5</v>
      </c>
      <c r="I693" s="38">
        <f t="shared" si="83"/>
        <v>89.617486338797789</v>
      </c>
      <c r="J693" s="47">
        <f t="shared" si="86"/>
        <v>89.936231085449094</v>
      </c>
      <c r="K693" s="5">
        <f t="shared" si="87"/>
        <v>91.007486434584465</v>
      </c>
      <c r="L693" s="38">
        <f t="shared" si="84"/>
        <v>0.89617486338797792</v>
      </c>
      <c r="M693" s="47">
        <f t="shared" si="85"/>
        <v>0.89936231085449092</v>
      </c>
      <c r="N693" s="5">
        <f t="shared" si="88"/>
        <v>0.91007486434584461</v>
      </c>
      <c r="O693" s="48">
        <v>0.2</v>
      </c>
      <c r="P693" s="48">
        <v>0.8</v>
      </c>
    </row>
    <row r="694" spans="1:16" x14ac:dyDescent="0.25">
      <c r="A694" s="1">
        <v>683</v>
      </c>
      <c r="B694" s="9">
        <v>42051</v>
      </c>
      <c r="C694" s="4">
        <v>95.65</v>
      </c>
      <c r="D694" s="2">
        <v>94.9</v>
      </c>
      <c r="E694" s="17">
        <v>96.2</v>
      </c>
      <c r="F694" s="19">
        <v>94.45</v>
      </c>
      <c r="G694" s="20">
        <f t="shared" si="81"/>
        <v>96.2</v>
      </c>
      <c r="H694" s="23">
        <f t="shared" si="82"/>
        <v>88.2</v>
      </c>
      <c r="I694" s="38">
        <f t="shared" si="83"/>
        <v>93.125000000000028</v>
      </c>
      <c r="J694" s="47">
        <f t="shared" si="86"/>
        <v>90.865852934188595</v>
      </c>
      <c r="K694" s="5">
        <f t="shared" si="87"/>
        <v>90.487611528064647</v>
      </c>
      <c r="L694" s="38">
        <f t="shared" si="84"/>
        <v>0.93125000000000024</v>
      </c>
      <c r="M694" s="47">
        <f t="shared" si="85"/>
        <v>0.90865852934188618</v>
      </c>
      <c r="N694" s="5">
        <f t="shared" si="88"/>
        <v>0.9048761152806466</v>
      </c>
      <c r="O694" s="48">
        <v>0.2</v>
      </c>
      <c r="P694" s="48">
        <v>0.8</v>
      </c>
    </row>
    <row r="695" spans="1:16" x14ac:dyDescent="0.25">
      <c r="A695" s="1">
        <v>684</v>
      </c>
      <c r="B695" s="9">
        <v>42052</v>
      </c>
      <c r="C695" s="4">
        <v>95.5</v>
      </c>
      <c r="D695" s="2">
        <v>95.55</v>
      </c>
      <c r="E695" s="17">
        <v>95.95</v>
      </c>
      <c r="F695" s="19">
        <v>94.55</v>
      </c>
      <c r="G695" s="20">
        <f t="shared" si="81"/>
        <v>96.2</v>
      </c>
      <c r="H695" s="23">
        <f t="shared" si="82"/>
        <v>88.45</v>
      </c>
      <c r="I695" s="38">
        <f t="shared" si="83"/>
        <v>90.967741935483843</v>
      </c>
      <c r="J695" s="47">
        <f t="shared" si="86"/>
        <v>91.236742758093897</v>
      </c>
      <c r="K695" s="5">
        <f t="shared" si="87"/>
        <v>90.679608925910529</v>
      </c>
      <c r="L695" s="38">
        <f t="shared" si="84"/>
        <v>0.90967741935483848</v>
      </c>
      <c r="M695" s="47">
        <f t="shared" si="85"/>
        <v>0.91236742758093892</v>
      </c>
      <c r="N695" s="5">
        <f t="shared" si="88"/>
        <v>0.90679608925910538</v>
      </c>
      <c r="O695" s="48">
        <v>0.2</v>
      </c>
      <c r="P695" s="48">
        <v>0.8</v>
      </c>
    </row>
    <row r="696" spans="1:16" x14ac:dyDescent="0.25">
      <c r="A696" s="1">
        <v>685</v>
      </c>
      <c r="B696" s="9">
        <v>42053</v>
      </c>
      <c r="C696" s="4">
        <v>95.85</v>
      </c>
      <c r="D696" s="2">
        <v>95.65</v>
      </c>
      <c r="E696" s="17">
        <v>96.35</v>
      </c>
      <c r="F696" s="19">
        <v>95.35</v>
      </c>
      <c r="G696" s="20">
        <f t="shared" si="81"/>
        <v>96.35</v>
      </c>
      <c r="H696" s="23">
        <f t="shared" si="82"/>
        <v>89.05</v>
      </c>
      <c r="I696" s="38">
        <f t="shared" si="83"/>
        <v>93.150684931506845</v>
      </c>
      <c r="J696" s="47">
        <f t="shared" si="86"/>
        <v>92.414475622330244</v>
      </c>
      <c r="K696" s="5">
        <f t="shared" si="87"/>
        <v>91.50569043820424</v>
      </c>
      <c r="L696" s="38">
        <f t="shared" si="84"/>
        <v>0.93150684931506844</v>
      </c>
      <c r="M696" s="47">
        <f t="shared" si="85"/>
        <v>0.92414475622330239</v>
      </c>
      <c r="N696" s="5">
        <f t="shared" si="88"/>
        <v>0.91505690438204246</v>
      </c>
      <c r="O696" s="48">
        <v>0.2</v>
      </c>
      <c r="P696" s="48">
        <v>0.8</v>
      </c>
    </row>
    <row r="697" spans="1:16" x14ac:dyDescent="0.25">
      <c r="A697" s="1">
        <v>686</v>
      </c>
      <c r="B697" s="9">
        <v>42054</v>
      </c>
      <c r="C697" s="4">
        <v>97.25</v>
      </c>
      <c r="D697" s="2">
        <v>95.65</v>
      </c>
      <c r="E697" s="17">
        <v>97.25</v>
      </c>
      <c r="F697" s="19">
        <v>95.4</v>
      </c>
      <c r="G697" s="20">
        <f t="shared" si="81"/>
        <v>97.25</v>
      </c>
      <c r="H697" s="23">
        <f t="shared" si="82"/>
        <v>89.05</v>
      </c>
      <c r="I697" s="38">
        <f t="shared" si="83"/>
        <v>100</v>
      </c>
      <c r="J697" s="47">
        <f t="shared" si="86"/>
        <v>94.706142288996901</v>
      </c>
      <c r="K697" s="5">
        <f t="shared" si="87"/>
        <v>92.785786889807014</v>
      </c>
      <c r="L697" s="38">
        <f t="shared" si="84"/>
        <v>1</v>
      </c>
      <c r="M697" s="47">
        <f t="shared" si="85"/>
        <v>0.94706142288996897</v>
      </c>
      <c r="N697" s="5">
        <f t="shared" si="88"/>
        <v>0.92785786889806998</v>
      </c>
      <c r="O697" s="48">
        <v>0.2</v>
      </c>
      <c r="P697" s="48">
        <v>0.8</v>
      </c>
    </row>
    <row r="698" spans="1:16" x14ac:dyDescent="0.25">
      <c r="A698" s="1">
        <v>687</v>
      </c>
      <c r="B698" s="9">
        <v>42055</v>
      </c>
      <c r="C698" s="4">
        <v>96.3</v>
      </c>
      <c r="D698" s="2">
        <v>97.15</v>
      </c>
      <c r="E698" s="17">
        <v>97.6</v>
      </c>
      <c r="F698" s="19">
        <v>95.6</v>
      </c>
      <c r="G698" s="20">
        <f t="shared" si="81"/>
        <v>97.6</v>
      </c>
      <c r="H698" s="23">
        <f t="shared" si="82"/>
        <v>89.05</v>
      </c>
      <c r="I698" s="38">
        <f t="shared" si="83"/>
        <v>84.795321637426923</v>
      </c>
      <c r="J698" s="47">
        <f t="shared" si="86"/>
        <v>92.648668856311247</v>
      </c>
      <c r="K698" s="5">
        <f t="shared" si="87"/>
        <v>93.256428922546135</v>
      </c>
      <c r="L698" s="38">
        <f t="shared" si="84"/>
        <v>0.84795321637426924</v>
      </c>
      <c r="M698" s="47">
        <f t="shared" si="85"/>
        <v>0.92648668856311256</v>
      </c>
      <c r="N698" s="5">
        <f t="shared" si="88"/>
        <v>0.9325642892254612</v>
      </c>
      <c r="O698" s="48">
        <v>0.2</v>
      </c>
      <c r="P698" s="48">
        <v>0.8</v>
      </c>
    </row>
    <row r="699" spans="1:16" x14ac:dyDescent="0.25">
      <c r="A699" s="1">
        <v>688</v>
      </c>
      <c r="B699" s="9">
        <v>42058</v>
      </c>
      <c r="C699" s="4">
        <v>97.55</v>
      </c>
      <c r="D699" s="2">
        <v>96.45</v>
      </c>
      <c r="E699" s="17">
        <v>97.95</v>
      </c>
      <c r="F699" s="19">
        <v>96.3</v>
      </c>
      <c r="G699" s="20">
        <f t="shared" si="81"/>
        <v>97.95</v>
      </c>
      <c r="H699" s="23">
        <f t="shared" si="82"/>
        <v>89.5</v>
      </c>
      <c r="I699" s="38">
        <f t="shared" si="83"/>
        <v>95.266272189349039</v>
      </c>
      <c r="J699" s="47">
        <f t="shared" si="86"/>
        <v>93.353864608925321</v>
      </c>
      <c r="K699" s="5">
        <f t="shared" si="87"/>
        <v>93.569558584744485</v>
      </c>
      <c r="L699" s="38">
        <f t="shared" si="84"/>
        <v>0.95266272189349044</v>
      </c>
      <c r="M699" s="47">
        <f t="shared" si="85"/>
        <v>0.93353864608925319</v>
      </c>
      <c r="N699" s="5">
        <f t="shared" si="88"/>
        <v>0.93569558584744483</v>
      </c>
      <c r="O699" s="48">
        <v>0.2</v>
      </c>
      <c r="P699" s="48">
        <v>0.8</v>
      </c>
    </row>
    <row r="700" spans="1:16" x14ac:dyDescent="0.25">
      <c r="A700" s="1">
        <v>689</v>
      </c>
      <c r="B700" s="9">
        <v>42059</v>
      </c>
      <c r="C700" s="4">
        <v>97.75</v>
      </c>
      <c r="D700" s="2">
        <v>97.65</v>
      </c>
      <c r="E700" s="17">
        <v>97.8</v>
      </c>
      <c r="F700" s="19">
        <v>97</v>
      </c>
      <c r="G700" s="20">
        <f t="shared" si="81"/>
        <v>97.95</v>
      </c>
      <c r="H700" s="23">
        <f t="shared" si="82"/>
        <v>89.65</v>
      </c>
      <c r="I700" s="38">
        <f t="shared" si="83"/>
        <v>97.590361445783103</v>
      </c>
      <c r="J700" s="47">
        <f t="shared" si="86"/>
        <v>92.550651757519688</v>
      </c>
      <c r="K700" s="5">
        <f t="shared" si="87"/>
        <v>92.851061740918752</v>
      </c>
      <c r="L700" s="38">
        <f t="shared" si="84"/>
        <v>0.97590361445783103</v>
      </c>
      <c r="M700" s="47">
        <f t="shared" si="85"/>
        <v>0.92550651757519686</v>
      </c>
      <c r="N700" s="5">
        <f t="shared" si="88"/>
        <v>0.9285106174091875</v>
      </c>
      <c r="O700" s="48">
        <v>0.2</v>
      </c>
      <c r="P700" s="48">
        <v>0.8</v>
      </c>
    </row>
    <row r="701" spans="1:16" x14ac:dyDescent="0.25">
      <c r="A701" s="1">
        <v>690</v>
      </c>
      <c r="B701" s="9">
        <v>42060</v>
      </c>
      <c r="C701" s="4">
        <v>97.45</v>
      </c>
      <c r="D701" s="2">
        <v>97.45</v>
      </c>
      <c r="E701" s="17">
        <v>97.5</v>
      </c>
      <c r="F701" s="19">
        <v>96.35</v>
      </c>
      <c r="G701" s="20">
        <f t="shared" si="81"/>
        <v>97.95</v>
      </c>
      <c r="H701" s="23">
        <f t="shared" si="82"/>
        <v>89.7</v>
      </c>
      <c r="I701" s="38">
        <f t="shared" si="83"/>
        <v>93.939393939393938</v>
      </c>
      <c r="J701" s="47">
        <f t="shared" si="86"/>
        <v>95.598675858175355</v>
      </c>
      <c r="K701" s="5">
        <f t="shared" si="87"/>
        <v>93.834397408206783</v>
      </c>
      <c r="L701" s="38">
        <f t="shared" si="84"/>
        <v>0.93939393939393934</v>
      </c>
      <c r="M701" s="47">
        <f t="shared" si="85"/>
        <v>0.95598675858175364</v>
      </c>
      <c r="N701" s="5">
        <f t="shared" si="88"/>
        <v>0.93834397408206793</v>
      </c>
      <c r="O701" s="48">
        <v>0.2</v>
      </c>
      <c r="P701" s="48">
        <v>0.8</v>
      </c>
    </row>
    <row r="702" spans="1:16" x14ac:dyDescent="0.25">
      <c r="A702" s="1">
        <v>691</v>
      </c>
      <c r="B702" s="9">
        <v>42061</v>
      </c>
      <c r="C702" s="4">
        <v>98.15</v>
      </c>
      <c r="D702" s="2">
        <v>97.35</v>
      </c>
      <c r="E702" s="17">
        <v>98.15</v>
      </c>
      <c r="F702" s="19">
        <v>96.55</v>
      </c>
      <c r="G702" s="20">
        <f t="shared" si="81"/>
        <v>98.15</v>
      </c>
      <c r="H702" s="23">
        <f t="shared" si="82"/>
        <v>91.6</v>
      </c>
      <c r="I702" s="38">
        <f t="shared" si="83"/>
        <v>100</v>
      </c>
      <c r="J702" s="47">
        <f t="shared" si="86"/>
        <v>97.176585128392347</v>
      </c>
      <c r="K702" s="5">
        <f t="shared" si="87"/>
        <v>95.108637581362458</v>
      </c>
      <c r="L702" s="38">
        <f t="shared" si="84"/>
        <v>1</v>
      </c>
      <c r="M702" s="47">
        <f t="shared" si="85"/>
        <v>0.97176585128392345</v>
      </c>
      <c r="N702" s="5">
        <f t="shared" si="88"/>
        <v>0.95108637581362465</v>
      </c>
      <c r="O702" s="48">
        <v>0.2</v>
      </c>
      <c r="P702" s="48">
        <v>0.8</v>
      </c>
    </row>
    <row r="703" spans="1:16" x14ac:dyDescent="0.25">
      <c r="A703" s="1">
        <v>692</v>
      </c>
      <c r="B703" s="9">
        <v>42062</v>
      </c>
      <c r="C703" s="4">
        <v>97.45</v>
      </c>
      <c r="D703" s="2">
        <v>98</v>
      </c>
      <c r="E703" s="17">
        <v>98.3</v>
      </c>
      <c r="F703" s="19">
        <v>96.85</v>
      </c>
      <c r="G703" s="20">
        <f t="shared" si="81"/>
        <v>98.3</v>
      </c>
      <c r="H703" s="23">
        <f t="shared" si="82"/>
        <v>93.15</v>
      </c>
      <c r="I703" s="38">
        <f t="shared" si="83"/>
        <v>83.495145631068041</v>
      </c>
      <c r="J703" s="47">
        <f t="shared" si="86"/>
        <v>92.47817985682066</v>
      </c>
      <c r="K703" s="5">
        <f t="shared" si="87"/>
        <v>95.084480281129458</v>
      </c>
      <c r="L703" s="38">
        <f t="shared" si="84"/>
        <v>0.83495145631068046</v>
      </c>
      <c r="M703" s="47">
        <f t="shared" si="85"/>
        <v>0.92478179856820664</v>
      </c>
      <c r="N703" s="5">
        <f t="shared" si="88"/>
        <v>0.95084480281129446</v>
      </c>
      <c r="O703" s="48">
        <v>0.2</v>
      </c>
      <c r="P703" s="48">
        <v>0.8</v>
      </c>
    </row>
    <row r="704" spans="1:16" x14ac:dyDescent="0.25">
      <c r="A704" s="1">
        <v>693</v>
      </c>
      <c r="B704" s="9">
        <v>42065</v>
      </c>
      <c r="C704" s="4">
        <v>98</v>
      </c>
      <c r="D704" s="2">
        <v>97.35</v>
      </c>
      <c r="E704" s="17">
        <v>98</v>
      </c>
      <c r="F704" s="19">
        <v>96.85</v>
      </c>
      <c r="G704" s="20">
        <f t="shared" si="81"/>
        <v>98.3</v>
      </c>
      <c r="H704" s="23">
        <f t="shared" si="82"/>
        <v>93.15</v>
      </c>
      <c r="I704" s="38">
        <f t="shared" si="83"/>
        <v>94.17475728155344</v>
      </c>
      <c r="J704" s="47">
        <f t="shared" si="86"/>
        <v>92.556634304207179</v>
      </c>
      <c r="K704" s="5">
        <f t="shared" si="87"/>
        <v>94.070466429806729</v>
      </c>
      <c r="L704" s="38">
        <f t="shared" si="84"/>
        <v>0.94174757281553445</v>
      </c>
      <c r="M704" s="47">
        <f t="shared" si="85"/>
        <v>0.92556634304207164</v>
      </c>
      <c r="N704" s="5">
        <f t="shared" si="88"/>
        <v>0.94070466429806732</v>
      </c>
      <c r="O704" s="48">
        <v>0.2</v>
      </c>
      <c r="P704" s="48">
        <v>0.8</v>
      </c>
    </row>
    <row r="705" spans="1:16" x14ac:dyDescent="0.25">
      <c r="A705" s="1">
        <v>694</v>
      </c>
      <c r="B705" s="9">
        <v>42066</v>
      </c>
      <c r="C705" s="4">
        <v>95</v>
      </c>
      <c r="D705" s="2">
        <v>95.95</v>
      </c>
      <c r="E705" s="17">
        <v>96.25</v>
      </c>
      <c r="F705" s="19">
        <v>94.85</v>
      </c>
      <c r="G705" s="20">
        <f t="shared" si="81"/>
        <v>98.3</v>
      </c>
      <c r="H705" s="23">
        <f t="shared" si="82"/>
        <v>93.15</v>
      </c>
      <c r="I705" s="38">
        <f t="shared" si="83"/>
        <v>35.922330097087332</v>
      </c>
      <c r="J705" s="47">
        <f t="shared" si="86"/>
        <v>71.197411003236269</v>
      </c>
      <c r="K705" s="5">
        <f t="shared" si="87"/>
        <v>85.41074172142136</v>
      </c>
      <c r="L705" s="38">
        <f t="shared" si="84"/>
        <v>0.35922330097087335</v>
      </c>
      <c r="M705" s="47">
        <f t="shared" si="85"/>
        <v>0.71197411003236277</v>
      </c>
      <c r="N705" s="5">
        <f t="shared" si="88"/>
        <v>0.85410741721421368</v>
      </c>
      <c r="O705" s="48">
        <v>0.2</v>
      </c>
      <c r="P705" s="48">
        <v>0.8</v>
      </c>
    </row>
    <row r="706" spans="1:16" x14ac:dyDescent="0.25">
      <c r="A706" s="1">
        <v>695</v>
      </c>
      <c r="B706" s="9">
        <v>42067</v>
      </c>
      <c r="C706" s="4">
        <v>95.2</v>
      </c>
      <c r="D706" s="2">
        <v>95.2</v>
      </c>
      <c r="E706" s="17">
        <v>95.7</v>
      </c>
      <c r="F706" s="19">
        <v>94</v>
      </c>
      <c r="G706" s="20">
        <f t="shared" si="81"/>
        <v>98.3</v>
      </c>
      <c r="H706" s="23">
        <f t="shared" si="82"/>
        <v>94</v>
      </c>
      <c r="I706" s="38">
        <f t="shared" si="83"/>
        <v>27.906976744186128</v>
      </c>
      <c r="J706" s="47">
        <f t="shared" si="86"/>
        <v>52.668021374275632</v>
      </c>
      <c r="K706" s="5">
        <f t="shared" si="87"/>
        <v>72.140688893906358</v>
      </c>
      <c r="L706" s="38">
        <f t="shared" si="84"/>
        <v>0.27906976744186129</v>
      </c>
      <c r="M706" s="47">
        <f t="shared" si="85"/>
        <v>0.52668021374275631</v>
      </c>
      <c r="N706" s="5">
        <f t="shared" si="88"/>
        <v>0.72140688893906357</v>
      </c>
      <c r="O706" s="48">
        <v>0.2</v>
      </c>
      <c r="P706" s="48">
        <v>0.8</v>
      </c>
    </row>
    <row r="707" spans="1:16" x14ac:dyDescent="0.25">
      <c r="A707" s="1">
        <v>696</v>
      </c>
      <c r="B707" s="9">
        <v>42068</v>
      </c>
      <c r="C707" s="4">
        <v>96.3</v>
      </c>
      <c r="D707" s="2">
        <v>95.8</v>
      </c>
      <c r="E707" s="17">
        <v>96.35</v>
      </c>
      <c r="F707" s="19">
        <v>95.5</v>
      </c>
      <c r="G707" s="20">
        <f t="shared" si="81"/>
        <v>98.3</v>
      </c>
      <c r="H707" s="23">
        <f t="shared" si="82"/>
        <v>94</v>
      </c>
      <c r="I707" s="38">
        <f t="shared" si="83"/>
        <v>53.48837209302323</v>
      </c>
      <c r="J707" s="47">
        <f t="shared" si="86"/>
        <v>39.1058929780989</v>
      </c>
      <c r="K707" s="5">
        <f t="shared" si="87"/>
        <v>54.323775118536929</v>
      </c>
      <c r="L707" s="38">
        <f t="shared" si="84"/>
        <v>0.53488372093023229</v>
      </c>
      <c r="M707" s="47">
        <f t="shared" si="85"/>
        <v>0.39105892978098894</v>
      </c>
      <c r="N707" s="5">
        <f t="shared" si="88"/>
        <v>0.54323775118536932</v>
      </c>
      <c r="O707" s="48">
        <v>0.2</v>
      </c>
      <c r="P707" s="48">
        <v>0.8</v>
      </c>
    </row>
    <row r="708" spans="1:16" x14ac:dyDescent="0.25">
      <c r="A708" s="1">
        <v>697</v>
      </c>
      <c r="B708" s="9">
        <v>42069</v>
      </c>
      <c r="C708" s="4">
        <v>96.2</v>
      </c>
      <c r="D708" s="2">
        <v>96.45</v>
      </c>
      <c r="E708" s="17">
        <v>96.7</v>
      </c>
      <c r="F708" s="19">
        <v>96</v>
      </c>
      <c r="G708" s="20">
        <f t="shared" si="81"/>
        <v>98.3</v>
      </c>
      <c r="H708" s="23">
        <f t="shared" si="82"/>
        <v>94</v>
      </c>
      <c r="I708" s="38">
        <f t="shared" si="83"/>
        <v>51.162790697674524</v>
      </c>
      <c r="J708" s="47">
        <f t="shared" si="86"/>
        <v>44.186046511627957</v>
      </c>
      <c r="K708" s="5">
        <f t="shared" si="87"/>
        <v>45.319986954667492</v>
      </c>
      <c r="L708" s="38">
        <f t="shared" si="84"/>
        <v>0.51162790697674521</v>
      </c>
      <c r="M708" s="47">
        <f t="shared" si="85"/>
        <v>0.44186046511627958</v>
      </c>
      <c r="N708" s="5">
        <f t="shared" si="88"/>
        <v>0.45319986954667496</v>
      </c>
      <c r="O708" s="48">
        <v>0.2</v>
      </c>
      <c r="P708" s="48">
        <v>0.8</v>
      </c>
    </row>
    <row r="709" spans="1:16" x14ac:dyDescent="0.25">
      <c r="A709" s="1">
        <v>698</v>
      </c>
      <c r="B709" s="9">
        <v>42072</v>
      </c>
      <c r="C709" s="4">
        <v>96.4</v>
      </c>
      <c r="D709" s="2">
        <v>96</v>
      </c>
      <c r="E709" s="17">
        <v>96.4</v>
      </c>
      <c r="F709" s="19">
        <v>95.1</v>
      </c>
      <c r="G709" s="20">
        <f t="shared" si="81"/>
        <v>98.3</v>
      </c>
      <c r="H709" s="23">
        <f t="shared" si="82"/>
        <v>94</v>
      </c>
      <c r="I709" s="38">
        <f t="shared" si="83"/>
        <v>55.813953488372256</v>
      </c>
      <c r="J709" s="47">
        <f t="shared" si="86"/>
        <v>53.488372093023337</v>
      </c>
      <c r="K709" s="5">
        <f t="shared" si="87"/>
        <v>45.593437194250065</v>
      </c>
      <c r="L709" s="38">
        <f t="shared" si="84"/>
        <v>0.55813953488372259</v>
      </c>
      <c r="M709" s="47">
        <f t="shared" si="85"/>
        <v>0.5348837209302334</v>
      </c>
      <c r="N709" s="5">
        <f t="shared" si="88"/>
        <v>0.45593437194250064</v>
      </c>
      <c r="O709" s="48">
        <v>0.2</v>
      </c>
      <c r="P709" s="48">
        <v>0.8</v>
      </c>
    </row>
    <row r="710" spans="1:16" x14ac:dyDescent="0.25">
      <c r="A710" s="1">
        <v>699</v>
      </c>
      <c r="B710" s="9">
        <v>42073</v>
      </c>
      <c r="C710" s="4">
        <v>95.7</v>
      </c>
      <c r="D710" s="2">
        <v>96.15</v>
      </c>
      <c r="E710" s="17">
        <v>96.8</v>
      </c>
      <c r="F710" s="19">
        <v>95.4</v>
      </c>
      <c r="G710" s="20">
        <f t="shared" si="81"/>
        <v>98.3</v>
      </c>
      <c r="H710" s="23">
        <f t="shared" si="82"/>
        <v>94</v>
      </c>
      <c r="I710" s="38">
        <f t="shared" si="83"/>
        <v>39.534883720930324</v>
      </c>
      <c r="J710" s="47">
        <f t="shared" si="86"/>
        <v>48.837209302325697</v>
      </c>
      <c r="K710" s="5">
        <f t="shared" si="87"/>
        <v>48.837209302325668</v>
      </c>
      <c r="L710" s="38">
        <f t="shared" si="84"/>
        <v>0.39534883720930325</v>
      </c>
      <c r="M710" s="47">
        <f t="shared" si="85"/>
        <v>0.48837209302325707</v>
      </c>
      <c r="N710" s="5">
        <f t="shared" si="88"/>
        <v>0.48837209302325668</v>
      </c>
      <c r="O710" s="48">
        <v>0.2</v>
      </c>
      <c r="P710" s="48">
        <v>0.8</v>
      </c>
    </row>
    <row r="711" spans="1:16" x14ac:dyDescent="0.25">
      <c r="A711" s="1">
        <v>700</v>
      </c>
      <c r="B711" s="9">
        <v>42074</v>
      </c>
      <c r="C711" s="4">
        <v>96.85</v>
      </c>
      <c r="D711" s="2">
        <v>96.2</v>
      </c>
      <c r="E711" s="17">
        <v>96.9</v>
      </c>
      <c r="F711" s="19">
        <v>96.2</v>
      </c>
      <c r="G711" s="20">
        <f t="shared" si="81"/>
        <v>98.3</v>
      </c>
      <c r="H711" s="23">
        <f t="shared" si="82"/>
        <v>94</v>
      </c>
      <c r="I711" s="38">
        <f t="shared" si="83"/>
        <v>66.279069767441769</v>
      </c>
      <c r="J711" s="47">
        <f t="shared" si="86"/>
        <v>53.875968992248119</v>
      </c>
      <c r="K711" s="5">
        <f t="shared" si="87"/>
        <v>52.067183462532377</v>
      </c>
      <c r="L711" s="38">
        <f t="shared" si="84"/>
        <v>0.66279069767441767</v>
      </c>
      <c r="M711" s="47">
        <f t="shared" si="85"/>
        <v>0.53875968992248113</v>
      </c>
      <c r="N711" s="5">
        <f t="shared" si="88"/>
        <v>0.52067183462532385</v>
      </c>
      <c r="O711" s="48">
        <v>0.2</v>
      </c>
      <c r="P711" s="48">
        <v>0.8</v>
      </c>
    </row>
    <row r="712" spans="1:16" x14ac:dyDescent="0.25">
      <c r="A712" s="1">
        <v>701</v>
      </c>
      <c r="B712" s="9">
        <v>42075</v>
      </c>
      <c r="C712" s="4">
        <v>96.65</v>
      </c>
      <c r="D712" s="2">
        <v>97.05</v>
      </c>
      <c r="E712" s="17">
        <v>97.2</v>
      </c>
      <c r="F712" s="19">
        <v>96.35</v>
      </c>
      <c r="G712" s="20">
        <f t="shared" si="81"/>
        <v>98.3</v>
      </c>
      <c r="H712" s="23">
        <f t="shared" si="82"/>
        <v>94</v>
      </c>
      <c r="I712" s="38">
        <f t="shared" si="83"/>
        <v>61.627906976744363</v>
      </c>
      <c r="J712" s="47">
        <f t="shared" si="86"/>
        <v>55.813953488372157</v>
      </c>
      <c r="K712" s="5">
        <f t="shared" si="87"/>
        <v>52.842377260981998</v>
      </c>
      <c r="L712" s="38">
        <f t="shared" si="84"/>
        <v>0.61627906976744362</v>
      </c>
      <c r="M712" s="47">
        <f t="shared" si="85"/>
        <v>0.55813953488372159</v>
      </c>
      <c r="N712" s="5">
        <f t="shared" si="88"/>
        <v>0.52842377260981988</v>
      </c>
      <c r="O712" s="48">
        <v>0.2</v>
      </c>
      <c r="P712" s="48">
        <v>0.8</v>
      </c>
    </row>
    <row r="713" spans="1:16" x14ac:dyDescent="0.25">
      <c r="A713" s="1">
        <v>702</v>
      </c>
      <c r="B713" s="9">
        <v>42076</v>
      </c>
      <c r="C713" s="4">
        <v>97.15</v>
      </c>
      <c r="D713" s="2">
        <v>97.15</v>
      </c>
      <c r="E713" s="17">
        <v>97.35</v>
      </c>
      <c r="F713" s="19">
        <v>96.75</v>
      </c>
      <c r="G713" s="20">
        <f t="shared" si="81"/>
        <v>98.3</v>
      </c>
      <c r="H713" s="23">
        <f t="shared" si="82"/>
        <v>94</v>
      </c>
      <c r="I713" s="38">
        <f t="shared" si="83"/>
        <v>73.255813953488556</v>
      </c>
      <c r="J713" s="47">
        <f t="shared" si="86"/>
        <v>67.05426356589156</v>
      </c>
      <c r="K713" s="5">
        <f t="shared" si="87"/>
        <v>58.914728682170619</v>
      </c>
      <c r="L713" s="38">
        <f t="shared" si="84"/>
        <v>0.73255813953488558</v>
      </c>
      <c r="M713" s="47">
        <f t="shared" si="85"/>
        <v>0.67054263565891559</v>
      </c>
      <c r="N713" s="5">
        <f t="shared" si="88"/>
        <v>0.58914728682170603</v>
      </c>
      <c r="O713" s="48">
        <v>0.2</v>
      </c>
      <c r="P713" s="48">
        <v>0.8</v>
      </c>
    </row>
    <row r="714" spans="1:16" x14ac:dyDescent="0.25">
      <c r="A714" s="1">
        <v>703</v>
      </c>
      <c r="B714" s="9">
        <v>42079</v>
      </c>
      <c r="C714" s="4">
        <v>98.45</v>
      </c>
      <c r="D714" s="2">
        <v>97.35</v>
      </c>
      <c r="E714" s="17">
        <v>98.8</v>
      </c>
      <c r="F714" s="19">
        <v>97.2</v>
      </c>
      <c r="G714" s="20">
        <f t="shared" si="81"/>
        <v>98.8</v>
      </c>
      <c r="H714" s="23">
        <f t="shared" si="82"/>
        <v>94</v>
      </c>
      <c r="I714" s="38">
        <f t="shared" si="83"/>
        <v>92.708333333333442</v>
      </c>
      <c r="J714" s="47">
        <f t="shared" si="86"/>
        <v>75.864018087855456</v>
      </c>
      <c r="K714" s="5">
        <f t="shared" si="87"/>
        <v>66.244078380706398</v>
      </c>
      <c r="L714" s="38">
        <f t="shared" si="84"/>
        <v>0.92708333333333437</v>
      </c>
      <c r="M714" s="47">
        <f t="shared" si="85"/>
        <v>0.75864018087855456</v>
      </c>
      <c r="N714" s="5">
        <f t="shared" si="88"/>
        <v>0.66244078380706395</v>
      </c>
      <c r="O714" s="48">
        <v>0.2</v>
      </c>
      <c r="P714" s="48">
        <v>0.8</v>
      </c>
    </row>
    <row r="715" spans="1:16" x14ac:dyDescent="0.25">
      <c r="A715" s="1">
        <v>704</v>
      </c>
      <c r="B715" s="9">
        <v>42080</v>
      </c>
      <c r="C715" s="4">
        <v>97.75</v>
      </c>
      <c r="D715" s="2">
        <v>98.65</v>
      </c>
      <c r="E715" s="17">
        <v>98.8</v>
      </c>
      <c r="F715" s="19">
        <v>97.3</v>
      </c>
      <c r="G715" s="20">
        <f t="shared" si="81"/>
        <v>98.8</v>
      </c>
      <c r="H715" s="23">
        <f t="shared" si="82"/>
        <v>94</v>
      </c>
      <c r="I715" s="38">
        <f t="shared" si="83"/>
        <v>78.125000000000043</v>
      </c>
      <c r="J715" s="47">
        <f t="shared" si="86"/>
        <v>81.363049095607337</v>
      </c>
      <c r="K715" s="5">
        <f t="shared" si="87"/>
        <v>74.760443583118118</v>
      </c>
      <c r="L715" s="38">
        <f t="shared" si="84"/>
        <v>0.78125000000000044</v>
      </c>
      <c r="M715" s="47">
        <f t="shared" si="85"/>
        <v>0.81363049095607343</v>
      </c>
      <c r="N715" s="5">
        <f t="shared" si="88"/>
        <v>0.74760443583118119</v>
      </c>
      <c r="O715" s="48">
        <v>0.2</v>
      </c>
      <c r="P715" s="48">
        <v>0.8</v>
      </c>
    </row>
    <row r="716" spans="1:16" x14ac:dyDescent="0.25">
      <c r="A716" s="1">
        <v>705</v>
      </c>
      <c r="B716" s="9">
        <v>42081</v>
      </c>
      <c r="C716" s="4">
        <v>98.25</v>
      </c>
      <c r="D716" s="2">
        <v>98.05</v>
      </c>
      <c r="E716" s="17">
        <v>98.65</v>
      </c>
      <c r="F716" s="19">
        <v>97.7</v>
      </c>
      <c r="G716" s="20">
        <f t="shared" si="81"/>
        <v>98.8</v>
      </c>
      <c r="H716" s="23">
        <f t="shared" si="82"/>
        <v>94</v>
      </c>
      <c r="I716" s="38">
        <f t="shared" si="83"/>
        <v>88.541666666666714</v>
      </c>
      <c r="J716" s="47">
        <f t="shared" si="86"/>
        <v>86.458333333333414</v>
      </c>
      <c r="K716" s="5">
        <f t="shared" si="87"/>
        <v>81.228466838932079</v>
      </c>
      <c r="L716" s="38">
        <f t="shared" si="84"/>
        <v>0.88541666666666718</v>
      </c>
      <c r="M716" s="47">
        <f t="shared" si="85"/>
        <v>0.86458333333333393</v>
      </c>
      <c r="N716" s="5">
        <f t="shared" si="88"/>
        <v>0.81228466838932067</v>
      </c>
      <c r="O716" s="48">
        <v>0.2</v>
      </c>
      <c r="P716" s="48">
        <v>0.8</v>
      </c>
    </row>
    <row r="717" spans="1:16" x14ac:dyDescent="0.25">
      <c r="A717" s="1">
        <v>706</v>
      </c>
      <c r="B717" s="9">
        <v>42082</v>
      </c>
      <c r="C717" s="4">
        <v>99.2</v>
      </c>
      <c r="D717" s="2">
        <v>98.3</v>
      </c>
      <c r="E717" s="17">
        <v>99.2</v>
      </c>
      <c r="F717" s="19">
        <v>98.25</v>
      </c>
      <c r="G717" s="20">
        <f t="shared" si="81"/>
        <v>99.2</v>
      </c>
      <c r="H717" s="23">
        <f t="shared" si="82"/>
        <v>94</v>
      </c>
      <c r="I717" s="38">
        <f t="shared" si="83"/>
        <v>100</v>
      </c>
      <c r="J717" s="47">
        <f t="shared" si="86"/>
        <v>88.888888888888914</v>
      </c>
      <c r="K717" s="5">
        <f t="shared" si="87"/>
        <v>85.570090439276555</v>
      </c>
      <c r="L717" s="38">
        <f t="shared" si="84"/>
        <v>1</v>
      </c>
      <c r="M717" s="47">
        <f t="shared" si="85"/>
        <v>0.88888888888888928</v>
      </c>
      <c r="N717" s="5">
        <f t="shared" si="88"/>
        <v>0.85570090439276558</v>
      </c>
      <c r="O717" s="48">
        <v>0.2</v>
      </c>
      <c r="P717" s="48">
        <v>0.8</v>
      </c>
    </row>
    <row r="718" spans="1:16" x14ac:dyDescent="0.25">
      <c r="A718" s="1">
        <v>707</v>
      </c>
      <c r="B718" s="9">
        <v>42083</v>
      </c>
      <c r="C718" s="4">
        <v>99.7</v>
      </c>
      <c r="D718" s="2">
        <v>99.5</v>
      </c>
      <c r="E718" s="17">
        <v>99.85</v>
      </c>
      <c r="F718" s="19">
        <v>99</v>
      </c>
      <c r="G718" s="20">
        <f t="shared" si="81"/>
        <v>99.85</v>
      </c>
      <c r="H718" s="23">
        <f t="shared" si="82"/>
        <v>94</v>
      </c>
      <c r="I718" s="38">
        <f t="shared" si="83"/>
        <v>97.435897435897573</v>
      </c>
      <c r="J718" s="47">
        <f t="shared" si="86"/>
        <v>95.325854700854777</v>
      </c>
      <c r="K718" s="5">
        <f t="shared" si="87"/>
        <v>90.224358974359049</v>
      </c>
      <c r="L718" s="38">
        <f t="shared" si="84"/>
        <v>0.97435897435897578</v>
      </c>
      <c r="M718" s="47">
        <f t="shared" si="85"/>
        <v>0.95325854700854773</v>
      </c>
      <c r="N718" s="5">
        <f t="shared" si="88"/>
        <v>0.90224358974359031</v>
      </c>
      <c r="O718" s="48">
        <v>0.2</v>
      </c>
      <c r="P718" s="48">
        <v>0.8</v>
      </c>
    </row>
    <row r="719" spans="1:16" x14ac:dyDescent="0.25">
      <c r="A719" s="1">
        <v>708</v>
      </c>
      <c r="B719" s="9">
        <v>42086</v>
      </c>
      <c r="C719" s="4">
        <v>99.4</v>
      </c>
      <c r="D719" s="2">
        <v>99.75</v>
      </c>
      <c r="E719" s="17">
        <v>99.8</v>
      </c>
      <c r="F719" s="19">
        <v>98.65</v>
      </c>
      <c r="G719" s="20">
        <f t="shared" si="81"/>
        <v>99.85</v>
      </c>
      <c r="H719" s="23">
        <f t="shared" si="82"/>
        <v>94</v>
      </c>
      <c r="I719" s="38">
        <f t="shared" si="83"/>
        <v>92.307692307692491</v>
      </c>
      <c r="J719" s="47">
        <f t="shared" si="86"/>
        <v>96.581196581196693</v>
      </c>
      <c r="K719" s="5">
        <f t="shared" si="87"/>
        <v>93.598646723646809</v>
      </c>
      <c r="L719" s="38">
        <f t="shared" si="84"/>
        <v>0.9230769230769249</v>
      </c>
      <c r="M719" s="47">
        <f t="shared" si="85"/>
        <v>0.96581196581196682</v>
      </c>
      <c r="N719" s="5">
        <f t="shared" si="88"/>
        <v>0.93598646723646794</v>
      </c>
      <c r="O719" s="48">
        <v>0.2</v>
      </c>
      <c r="P719" s="48">
        <v>0.8</v>
      </c>
    </row>
    <row r="720" spans="1:16" x14ac:dyDescent="0.25">
      <c r="A720" s="1">
        <v>709</v>
      </c>
      <c r="B720" s="9">
        <v>42087</v>
      </c>
      <c r="C720" s="4">
        <v>98.3</v>
      </c>
      <c r="D720" s="2">
        <v>99.05</v>
      </c>
      <c r="E720" s="17">
        <v>99.55</v>
      </c>
      <c r="F720" s="19">
        <v>98.05</v>
      </c>
      <c r="G720" s="20">
        <f t="shared" si="81"/>
        <v>99.85</v>
      </c>
      <c r="H720" s="23">
        <f t="shared" si="82"/>
        <v>95.1</v>
      </c>
      <c r="I720" s="38">
        <f t="shared" si="83"/>
        <v>67.368421052631646</v>
      </c>
      <c r="J720" s="47">
        <f t="shared" si="86"/>
        <v>85.704003598740584</v>
      </c>
      <c r="K720" s="5">
        <f t="shared" si="87"/>
        <v>92.537018293597342</v>
      </c>
      <c r="L720" s="38">
        <f t="shared" si="84"/>
        <v>0.67368421052631644</v>
      </c>
      <c r="M720" s="47">
        <f t="shared" si="85"/>
        <v>0.85704003598740564</v>
      </c>
      <c r="N720" s="5">
        <f t="shared" si="88"/>
        <v>0.9253701829359734</v>
      </c>
      <c r="O720" s="48">
        <v>0.2</v>
      </c>
      <c r="P720" s="48">
        <v>0.8</v>
      </c>
    </row>
    <row r="721" spans="1:16" x14ac:dyDescent="0.25">
      <c r="A721" s="1">
        <v>710</v>
      </c>
      <c r="B721" s="9">
        <v>42088</v>
      </c>
      <c r="C721" s="4">
        <v>96.75</v>
      </c>
      <c r="D721" s="2">
        <v>98</v>
      </c>
      <c r="E721" s="17">
        <v>98.75</v>
      </c>
      <c r="F721" s="19">
        <v>96.65</v>
      </c>
      <c r="G721" s="20">
        <f t="shared" si="81"/>
        <v>99.85</v>
      </c>
      <c r="H721" s="23">
        <f t="shared" si="82"/>
        <v>95.1</v>
      </c>
      <c r="I721" s="38">
        <f t="shared" si="83"/>
        <v>34.736842105263278</v>
      </c>
      <c r="J721" s="47">
        <f t="shared" si="86"/>
        <v>64.804318488529134</v>
      </c>
      <c r="K721" s="5">
        <f t="shared" si="87"/>
        <v>82.363172889488808</v>
      </c>
      <c r="L721" s="38">
        <f t="shared" si="84"/>
        <v>0.34736842105263277</v>
      </c>
      <c r="M721" s="47">
        <f t="shared" si="85"/>
        <v>0.64804318488529133</v>
      </c>
      <c r="N721" s="5">
        <f t="shared" si="88"/>
        <v>0.82363172889488789</v>
      </c>
      <c r="O721" s="48">
        <v>0.2</v>
      </c>
      <c r="P721" s="48">
        <v>0.8</v>
      </c>
    </row>
    <row r="722" spans="1:16" x14ac:dyDescent="0.25">
      <c r="A722" s="1">
        <v>711</v>
      </c>
      <c r="B722" s="9">
        <v>42089</v>
      </c>
      <c r="C722" s="4">
        <v>95.8</v>
      </c>
      <c r="D722" s="2">
        <v>96.5</v>
      </c>
      <c r="E722" s="17">
        <v>96.5</v>
      </c>
      <c r="F722" s="19">
        <v>94.55</v>
      </c>
      <c r="G722" s="20">
        <f t="shared" si="81"/>
        <v>99.85</v>
      </c>
      <c r="H722" s="23">
        <f t="shared" si="82"/>
        <v>94.55</v>
      </c>
      <c r="I722" s="38">
        <f t="shared" si="83"/>
        <v>23.58490566037737</v>
      </c>
      <c r="J722" s="47">
        <f t="shared" si="86"/>
        <v>41.896722939424102</v>
      </c>
      <c r="K722" s="5">
        <f t="shared" si="87"/>
        <v>64.135015008897952</v>
      </c>
      <c r="L722" s="38">
        <f t="shared" si="84"/>
        <v>0.2358490566037737</v>
      </c>
      <c r="M722" s="47">
        <f t="shared" si="85"/>
        <v>0.41896722939424097</v>
      </c>
      <c r="N722" s="5">
        <f t="shared" si="88"/>
        <v>0.64135015008897933</v>
      </c>
      <c r="O722" s="48">
        <v>0.2</v>
      </c>
      <c r="P722" s="48">
        <v>0.8</v>
      </c>
    </row>
    <row r="723" spans="1:16" x14ac:dyDescent="0.25">
      <c r="A723" s="1">
        <v>712</v>
      </c>
      <c r="B723" s="9">
        <v>42090</v>
      </c>
      <c r="C723" s="4">
        <v>96.2</v>
      </c>
      <c r="D723" s="2">
        <v>96.2</v>
      </c>
      <c r="E723" s="17">
        <v>97.05</v>
      </c>
      <c r="F723" s="19">
        <v>95.55</v>
      </c>
      <c r="G723" s="20">
        <f t="shared" si="81"/>
        <v>99.85</v>
      </c>
      <c r="H723" s="23">
        <f t="shared" si="82"/>
        <v>94.55</v>
      </c>
      <c r="I723" s="38">
        <f t="shared" si="83"/>
        <v>31.13207547169824</v>
      </c>
      <c r="J723" s="47">
        <f t="shared" si="86"/>
        <v>29.817941079112966</v>
      </c>
      <c r="K723" s="5">
        <f t="shared" si="87"/>
        <v>45.506327502355397</v>
      </c>
      <c r="L723" s="38">
        <f t="shared" si="84"/>
        <v>0.3113207547169824</v>
      </c>
      <c r="M723" s="47">
        <f t="shared" si="85"/>
        <v>0.29817941079112964</v>
      </c>
      <c r="N723" s="5">
        <f t="shared" si="88"/>
        <v>0.45506327502355398</v>
      </c>
      <c r="O723" s="48">
        <v>0.2</v>
      </c>
      <c r="P723" s="48">
        <v>0.8</v>
      </c>
    </row>
    <row r="724" spans="1:16" x14ac:dyDescent="0.25">
      <c r="A724" s="1">
        <v>713</v>
      </c>
      <c r="B724" s="9">
        <v>42093</v>
      </c>
      <c r="C724" s="4">
        <v>97.85</v>
      </c>
      <c r="D724" s="2">
        <v>96.95</v>
      </c>
      <c r="E724" s="17">
        <v>98.1</v>
      </c>
      <c r="F724" s="19">
        <v>96.65</v>
      </c>
      <c r="G724" s="20">
        <f t="shared" si="81"/>
        <v>99.85</v>
      </c>
      <c r="H724" s="23">
        <f t="shared" si="82"/>
        <v>94.55</v>
      </c>
      <c r="I724" s="38">
        <f t="shared" si="83"/>
        <v>62.264150943396203</v>
      </c>
      <c r="J724" s="47">
        <f t="shared" si="86"/>
        <v>38.993710691823935</v>
      </c>
      <c r="K724" s="5">
        <f t="shared" si="87"/>
        <v>36.902791570120336</v>
      </c>
      <c r="L724" s="38">
        <f t="shared" si="84"/>
        <v>0.62264150943396201</v>
      </c>
      <c r="M724" s="47">
        <f t="shared" si="85"/>
        <v>0.38993710691823935</v>
      </c>
      <c r="N724" s="5">
        <f t="shared" si="88"/>
        <v>0.3690279157012033</v>
      </c>
      <c r="O724" s="48">
        <v>0.2</v>
      </c>
      <c r="P724" s="48">
        <v>0.8</v>
      </c>
    </row>
    <row r="725" spans="1:16" x14ac:dyDescent="0.25">
      <c r="A725" s="1">
        <v>714</v>
      </c>
      <c r="B725" s="9">
        <v>42094</v>
      </c>
      <c r="C725" s="4">
        <v>96.15</v>
      </c>
      <c r="D725" s="2">
        <v>97.95</v>
      </c>
      <c r="E725" s="17">
        <v>98.5</v>
      </c>
      <c r="F725" s="19">
        <v>96</v>
      </c>
      <c r="G725" s="20">
        <f t="shared" si="81"/>
        <v>99.85</v>
      </c>
      <c r="H725" s="23">
        <f t="shared" si="82"/>
        <v>94.55</v>
      </c>
      <c r="I725" s="38">
        <f t="shared" si="83"/>
        <v>30.188679245283197</v>
      </c>
      <c r="J725" s="47">
        <f t="shared" si="86"/>
        <v>41.194968553459212</v>
      </c>
      <c r="K725" s="5">
        <f t="shared" si="87"/>
        <v>36.668873441465372</v>
      </c>
      <c r="L725" s="38">
        <f t="shared" si="84"/>
        <v>0.30188679245283195</v>
      </c>
      <c r="M725" s="47">
        <f t="shared" si="85"/>
        <v>0.4119496855345921</v>
      </c>
      <c r="N725" s="5">
        <f t="shared" si="88"/>
        <v>0.36668873441465372</v>
      </c>
      <c r="O725" s="48">
        <v>0.2</v>
      </c>
      <c r="P725" s="48">
        <v>0.8</v>
      </c>
    </row>
    <row r="726" spans="1:16" x14ac:dyDescent="0.25">
      <c r="A726" s="1">
        <v>715</v>
      </c>
      <c r="B726" s="9">
        <v>42095</v>
      </c>
      <c r="C726" s="4">
        <v>96.45</v>
      </c>
      <c r="D726" s="2">
        <v>95.65</v>
      </c>
      <c r="E726" s="17">
        <v>97.4</v>
      </c>
      <c r="F726" s="19">
        <v>95.35</v>
      </c>
      <c r="G726" s="20">
        <f t="shared" si="81"/>
        <v>99.85</v>
      </c>
      <c r="H726" s="23">
        <f t="shared" si="82"/>
        <v>94.55</v>
      </c>
      <c r="I726" s="38">
        <f t="shared" si="83"/>
        <v>35.849056603773711</v>
      </c>
      <c r="J726" s="47">
        <f t="shared" si="86"/>
        <v>42.76729559748437</v>
      </c>
      <c r="K726" s="5">
        <f t="shared" si="87"/>
        <v>40.98532494758917</v>
      </c>
      <c r="L726" s="38">
        <f t="shared" si="84"/>
        <v>0.3584905660377371</v>
      </c>
      <c r="M726" s="47">
        <f t="shared" si="85"/>
        <v>0.42767295597484373</v>
      </c>
      <c r="N726" s="5">
        <f t="shared" si="88"/>
        <v>0.40985324947589175</v>
      </c>
      <c r="O726" s="48">
        <v>0.2</v>
      </c>
      <c r="P726" s="48">
        <v>0.8</v>
      </c>
    </row>
    <row r="727" spans="1:16" x14ac:dyDescent="0.25">
      <c r="A727" s="1">
        <v>716</v>
      </c>
      <c r="B727" s="9">
        <v>42096</v>
      </c>
      <c r="C727" s="4">
        <v>96.1</v>
      </c>
      <c r="D727" s="2">
        <v>96.65</v>
      </c>
      <c r="E727" s="17">
        <v>96.7</v>
      </c>
      <c r="F727" s="19">
        <v>95.75</v>
      </c>
      <c r="G727" s="20">
        <f t="shared" si="81"/>
        <v>99.85</v>
      </c>
      <c r="H727" s="23">
        <f t="shared" si="82"/>
        <v>94.55</v>
      </c>
      <c r="I727" s="38">
        <f t="shared" si="83"/>
        <v>29.245283018867884</v>
      </c>
      <c r="J727" s="47">
        <f t="shared" si="86"/>
        <v>31.761006289308259</v>
      </c>
      <c r="K727" s="5">
        <f t="shared" si="87"/>
        <v>38.574423480083944</v>
      </c>
      <c r="L727" s="38">
        <f t="shared" si="84"/>
        <v>0.29245283018867885</v>
      </c>
      <c r="M727" s="47">
        <f t="shared" si="85"/>
        <v>0.31761006289308263</v>
      </c>
      <c r="N727" s="5">
        <f t="shared" si="88"/>
        <v>0.38574423480083952</v>
      </c>
      <c r="O727" s="48">
        <v>0.2</v>
      </c>
      <c r="P727" s="48">
        <v>0.8</v>
      </c>
    </row>
    <row r="728" spans="1:16" x14ac:dyDescent="0.25">
      <c r="A728" s="1">
        <v>717</v>
      </c>
      <c r="B728" s="9">
        <v>42101</v>
      </c>
      <c r="C728" s="4">
        <v>98.2</v>
      </c>
      <c r="D728" s="2">
        <v>97</v>
      </c>
      <c r="E728" s="17">
        <v>98.5</v>
      </c>
      <c r="F728" s="19">
        <v>96.6</v>
      </c>
      <c r="G728" s="20">
        <f t="shared" ref="G728:G791" si="89">MAX(E715:E728)</f>
        <v>99.85</v>
      </c>
      <c r="H728" s="23">
        <f t="shared" ref="H728:H791" si="90">MIN(F715:F728)</f>
        <v>94.55</v>
      </c>
      <c r="I728" s="38">
        <f t="shared" ref="I728:I791" si="91">(C728 - H728) / (G728 - H728) * 100</f>
        <v>68.867924528302026</v>
      </c>
      <c r="J728" s="47">
        <f t="shared" si="86"/>
        <v>44.654088050314535</v>
      </c>
      <c r="K728" s="5">
        <f t="shared" si="87"/>
        <v>39.727463312369053</v>
      </c>
      <c r="L728" s="38">
        <f t="shared" si="84"/>
        <v>0.68867924528302027</v>
      </c>
      <c r="M728" s="47">
        <f t="shared" si="85"/>
        <v>0.44654088050314539</v>
      </c>
      <c r="N728" s="5">
        <f t="shared" si="88"/>
        <v>0.39727463312369055</v>
      </c>
      <c r="O728" s="48">
        <v>0.2</v>
      </c>
      <c r="P728" s="48">
        <v>0.8</v>
      </c>
    </row>
    <row r="729" spans="1:16" x14ac:dyDescent="0.25">
      <c r="A729" s="1">
        <v>718</v>
      </c>
      <c r="B729" s="9">
        <v>42102</v>
      </c>
      <c r="C729" s="4">
        <v>97.95</v>
      </c>
      <c r="D729" s="2">
        <v>97.8</v>
      </c>
      <c r="E729" s="17">
        <v>98.35</v>
      </c>
      <c r="F729" s="19">
        <v>97.7</v>
      </c>
      <c r="G729" s="20">
        <f t="shared" si="89"/>
        <v>99.85</v>
      </c>
      <c r="H729" s="23">
        <f t="shared" si="90"/>
        <v>94.55</v>
      </c>
      <c r="I729" s="38">
        <f t="shared" si="91"/>
        <v>64.150943396226552</v>
      </c>
      <c r="J729" s="47">
        <f t="shared" si="86"/>
        <v>54.088050314465484</v>
      </c>
      <c r="K729" s="5">
        <f t="shared" si="87"/>
        <v>43.501048218029432</v>
      </c>
      <c r="L729" s="38">
        <f t="shared" ref="L729:L792" si="92">I729/100</f>
        <v>0.64150943396226556</v>
      </c>
      <c r="M729" s="47">
        <f t="shared" si="85"/>
        <v>0.54088050314465486</v>
      </c>
      <c r="N729" s="5">
        <f t="shared" si="88"/>
        <v>0.43501048218029431</v>
      </c>
      <c r="O729" s="48">
        <v>0.2</v>
      </c>
      <c r="P729" s="48">
        <v>0.8</v>
      </c>
    </row>
    <row r="730" spans="1:16" x14ac:dyDescent="0.25">
      <c r="A730" s="1">
        <v>719</v>
      </c>
      <c r="B730" s="9">
        <v>42103</v>
      </c>
      <c r="C730" s="4">
        <v>100.1</v>
      </c>
      <c r="D730" s="2">
        <v>98.35</v>
      </c>
      <c r="E730" s="17">
        <v>100.1</v>
      </c>
      <c r="F730" s="19">
        <v>98.3</v>
      </c>
      <c r="G730" s="20">
        <f t="shared" si="89"/>
        <v>100.1</v>
      </c>
      <c r="H730" s="23">
        <f t="shared" si="90"/>
        <v>94.55</v>
      </c>
      <c r="I730" s="38">
        <f t="shared" si="91"/>
        <v>100</v>
      </c>
      <c r="J730" s="47">
        <f t="shared" si="86"/>
        <v>77.672955974842864</v>
      </c>
      <c r="K730" s="5">
        <f t="shared" si="87"/>
        <v>58.805031446540966</v>
      </c>
      <c r="L730" s="38">
        <f t="shared" si="92"/>
        <v>1</v>
      </c>
      <c r="M730" s="47">
        <f t="shared" si="85"/>
        <v>0.77672955974842861</v>
      </c>
      <c r="N730" s="5">
        <f t="shared" si="88"/>
        <v>0.58805031446540967</v>
      </c>
      <c r="O730" s="48">
        <v>0.2</v>
      </c>
      <c r="P730" s="48">
        <v>0.8</v>
      </c>
    </row>
    <row r="731" spans="1:16" x14ac:dyDescent="0.25">
      <c r="A731" s="1">
        <v>720</v>
      </c>
      <c r="B731" s="9">
        <v>42104</v>
      </c>
      <c r="C731" s="4">
        <v>101.4</v>
      </c>
      <c r="D731" s="2">
        <v>100.4</v>
      </c>
      <c r="E731" s="17">
        <v>101.6</v>
      </c>
      <c r="F731" s="19">
        <v>100.3</v>
      </c>
      <c r="G731" s="20">
        <f t="shared" si="89"/>
        <v>101.6</v>
      </c>
      <c r="H731" s="23">
        <f t="shared" si="90"/>
        <v>94.55</v>
      </c>
      <c r="I731" s="38">
        <f t="shared" si="91"/>
        <v>97.163120567376055</v>
      </c>
      <c r="J731" s="47">
        <f t="shared" si="86"/>
        <v>87.104687987867536</v>
      </c>
      <c r="K731" s="5">
        <f t="shared" si="87"/>
        <v>72.955231425725287</v>
      </c>
      <c r="L731" s="38">
        <f t="shared" si="92"/>
        <v>0.9716312056737606</v>
      </c>
      <c r="M731" s="47">
        <f t="shared" si="85"/>
        <v>0.87104687987867546</v>
      </c>
      <c r="N731" s="5">
        <f t="shared" si="88"/>
        <v>0.72955231425725298</v>
      </c>
      <c r="O731" s="48">
        <v>0.2</v>
      </c>
      <c r="P731" s="48">
        <v>0.8</v>
      </c>
    </row>
    <row r="732" spans="1:16" x14ac:dyDescent="0.25">
      <c r="A732" s="1">
        <v>721</v>
      </c>
      <c r="B732" s="9">
        <v>42107</v>
      </c>
      <c r="C732" s="4">
        <v>100.6</v>
      </c>
      <c r="D732" s="2">
        <v>101.3</v>
      </c>
      <c r="E732" s="17">
        <v>101.4</v>
      </c>
      <c r="F732" s="19">
        <v>100.4</v>
      </c>
      <c r="G732" s="20">
        <f t="shared" si="89"/>
        <v>101.6</v>
      </c>
      <c r="H732" s="23">
        <f t="shared" si="90"/>
        <v>94.55</v>
      </c>
      <c r="I732" s="38">
        <f t="shared" si="91"/>
        <v>85.815602836879421</v>
      </c>
      <c r="J732" s="47">
        <f t="shared" si="86"/>
        <v>94.326241134751811</v>
      </c>
      <c r="K732" s="5">
        <f t="shared" si="87"/>
        <v>86.367961699154066</v>
      </c>
      <c r="L732" s="38">
        <f t="shared" si="92"/>
        <v>0.85815602836879423</v>
      </c>
      <c r="M732" s="47">
        <f t="shared" ref="M732:M795" si="93">AVERAGE(L730:L732)</f>
        <v>0.9432624113475182</v>
      </c>
      <c r="N732" s="5">
        <f t="shared" si="88"/>
        <v>0.86367961699154072</v>
      </c>
      <c r="O732" s="48">
        <v>0.2</v>
      </c>
      <c r="P732" s="48">
        <v>0.8</v>
      </c>
    </row>
    <row r="733" spans="1:16" x14ac:dyDescent="0.25">
      <c r="A733" s="1">
        <v>722</v>
      </c>
      <c r="B733" s="9">
        <v>42108</v>
      </c>
      <c r="C733" s="4">
        <v>100.4</v>
      </c>
      <c r="D733" s="2">
        <v>100.2</v>
      </c>
      <c r="E733" s="17">
        <v>100.7</v>
      </c>
      <c r="F733" s="19">
        <v>100</v>
      </c>
      <c r="G733" s="20">
        <f t="shared" si="89"/>
        <v>101.6</v>
      </c>
      <c r="H733" s="23">
        <f t="shared" si="90"/>
        <v>94.55</v>
      </c>
      <c r="I733" s="38">
        <f t="shared" si="91"/>
        <v>82.978723404255476</v>
      </c>
      <c r="J733" s="47">
        <f t="shared" ref="J733:J796" si="94">AVERAGE(I731:I733)</f>
        <v>88.652482269503651</v>
      </c>
      <c r="K733" s="5">
        <f t="shared" ref="K733:K796" si="95">AVERAGE(J731:J733)</f>
        <v>90.027803797374347</v>
      </c>
      <c r="L733" s="38">
        <f t="shared" si="92"/>
        <v>0.82978723404255472</v>
      </c>
      <c r="M733" s="47">
        <f t="shared" si="93"/>
        <v>0.88652482269503652</v>
      </c>
      <c r="N733" s="5">
        <f t="shared" ref="N733:N796" si="96">AVERAGE(M731:M733)</f>
        <v>0.90027803797374339</v>
      </c>
      <c r="O733" s="48">
        <v>0.2</v>
      </c>
      <c r="P733" s="48">
        <v>0.8</v>
      </c>
    </row>
    <row r="734" spans="1:16" x14ac:dyDescent="0.25">
      <c r="A734" s="1">
        <v>723</v>
      </c>
      <c r="B734" s="9">
        <v>42109</v>
      </c>
      <c r="C734" s="4">
        <v>100</v>
      </c>
      <c r="D734" s="2">
        <v>100.3</v>
      </c>
      <c r="E734" s="17">
        <v>100.8</v>
      </c>
      <c r="F734" s="19">
        <v>99.85</v>
      </c>
      <c r="G734" s="20">
        <f t="shared" si="89"/>
        <v>101.6</v>
      </c>
      <c r="H734" s="23">
        <f t="shared" si="90"/>
        <v>94.55</v>
      </c>
      <c r="I734" s="38">
        <f t="shared" si="91"/>
        <v>77.304964539007159</v>
      </c>
      <c r="J734" s="47">
        <f t="shared" si="94"/>
        <v>82.033096926714023</v>
      </c>
      <c r="K734" s="5">
        <f t="shared" si="95"/>
        <v>88.3372734436565</v>
      </c>
      <c r="L734" s="38">
        <f t="shared" si="92"/>
        <v>0.77304964539007159</v>
      </c>
      <c r="M734" s="47">
        <f t="shared" si="93"/>
        <v>0.82033096926714011</v>
      </c>
      <c r="N734" s="5">
        <f t="shared" si="96"/>
        <v>0.88337273443656494</v>
      </c>
      <c r="O734" s="48">
        <v>0.2</v>
      </c>
      <c r="P734" s="48">
        <v>0.8</v>
      </c>
    </row>
    <row r="735" spans="1:16" x14ac:dyDescent="0.25">
      <c r="A735" s="1">
        <v>724</v>
      </c>
      <c r="B735" s="9">
        <v>42110</v>
      </c>
      <c r="C735" s="4">
        <v>99.05</v>
      </c>
      <c r="D735" s="2">
        <v>99.9</v>
      </c>
      <c r="E735" s="17">
        <v>99.9</v>
      </c>
      <c r="F735" s="19">
        <v>99</v>
      </c>
      <c r="G735" s="20">
        <f t="shared" si="89"/>
        <v>101.6</v>
      </c>
      <c r="H735" s="23">
        <f t="shared" si="90"/>
        <v>94.55</v>
      </c>
      <c r="I735" s="38">
        <f t="shared" si="91"/>
        <v>63.829787234042577</v>
      </c>
      <c r="J735" s="47">
        <f t="shared" si="94"/>
        <v>74.704491725768406</v>
      </c>
      <c r="K735" s="5">
        <f t="shared" si="95"/>
        <v>81.796690307328689</v>
      </c>
      <c r="L735" s="38">
        <f t="shared" si="92"/>
        <v>0.63829787234042579</v>
      </c>
      <c r="M735" s="47">
        <f t="shared" si="93"/>
        <v>0.74704491725768396</v>
      </c>
      <c r="N735" s="5">
        <f t="shared" si="96"/>
        <v>0.8179669030732869</v>
      </c>
      <c r="O735" s="48">
        <v>0.2</v>
      </c>
      <c r="P735" s="48">
        <v>0.8</v>
      </c>
    </row>
    <row r="736" spans="1:16" x14ac:dyDescent="0.25">
      <c r="A736" s="1">
        <v>725</v>
      </c>
      <c r="B736" s="9">
        <v>42111</v>
      </c>
      <c r="C736" s="4">
        <v>97.2</v>
      </c>
      <c r="D736" s="2">
        <v>99.55</v>
      </c>
      <c r="E736" s="17">
        <v>99.8</v>
      </c>
      <c r="F736" s="19">
        <v>97.2</v>
      </c>
      <c r="G736" s="20">
        <f t="shared" si="89"/>
        <v>101.6</v>
      </c>
      <c r="H736" s="23">
        <f t="shared" si="90"/>
        <v>95.35</v>
      </c>
      <c r="I736" s="38">
        <f t="shared" si="91"/>
        <v>29.600000000000136</v>
      </c>
      <c r="J736" s="47">
        <f t="shared" si="94"/>
        <v>56.911583924349962</v>
      </c>
      <c r="K736" s="5">
        <f t="shared" si="95"/>
        <v>71.216390858944138</v>
      </c>
      <c r="L736" s="38">
        <f t="shared" si="92"/>
        <v>0.29600000000000137</v>
      </c>
      <c r="M736" s="47">
        <f t="shared" si="93"/>
        <v>0.56911583924349951</v>
      </c>
      <c r="N736" s="5">
        <f t="shared" si="96"/>
        <v>0.71216390858944123</v>
      </c>
      <c r="O736" s="48">
        <v>0.2</v>
      </c>
      <c r="P736" s="48">
        <v>0.8</v>
      </c>
    </row>
    <row r="737" spans="1:16" x14ac:dyDescent="0.25">
      <c r="A737" s="1">
        <v>726</v>
      </c>
      <c r="B737" s="9">
        <v>42114</v>
      </c>
      <c r="C737" s="4">
        <v>97.7</v>
      </c>
      <c r="D737" s="2">
        <v>98</v>
      </c>
      <c r="E737" s="17">
        <v>98.2</v>
      </c>
      <c r="F737" s="19">
        <v>97.6</v>
      </c>
      <c r="G737" s="20">
        <f t="shared" si="89"/>
        <v>101.6</v>
      </c>
      <c r="H737" s="23">
        <f t="shared" si="90"/>
        <v>95.35</v>
      </c>
      <c r="I737" s="38">
        <f t="shared" si="91"/>
        <v>37.600000000000136</v>
      </c>
      <c r="J737" s="47">
        <f t="shared" si="94"/>
        <v>43.676595744680952</v>
      </c>
      <c r="K737" s="5">
        <f t="shared" si="95"/>
        <v>58.430890464933107</v>
      </c>
      <c r="L737" s="38">
        <f t="shared" si="92"/>
        <v>0.37600000000000139</v>
      </c>
      <c r="M737" s="47">
        <f t="shared" si="93"/>
        <v>0.43676595744680952</v>
      </c>
      <c r="N737" s="5">
        <f t="shared" si="96"/>
        <v>0.58430890464933094</v>
      </c>
      <c r="O737" s="48">
        <v>0.2</v>
      </c>
      <c r="P737" s="48">
        <v>0.8</v>
      </c>
    </row>
    <row r="738" spans="1:16" x14ac:dyDescent="0.25">
      <c r="A738" s="1">
        <v>727</v>
      </c>
      <c r="B738" s="9">
        <v>42115</v>
      </c>
      <c r="C738" s="4">
        <v>99.2</v>
      </c>
      <c r="D738" s="2">
        <v>98.45</v>
      </c>
      <c r="E738" s="17">
        <v>100.4</v>
      </c>
      <c r="F738" s="19">
        <v>98.45</v>
      </c>
      <c r="G738" s="20">
        <f t="shared" si="89"/>
        <v>101.6</v>
      </c>
      <c r="H738" s="23">
        <f t="shared" si="90"/>
        <v>95.35</v>
      </c>
      <c r="I738" s="38">
        <f t="shared" si="91"/>
        <v>61.600000000000129</v>
      </c>
      <c r="J738" s="47">
        <f t="shared" si="94"/>
        <v>42.933333333333472</v>
      </c>
      <c r="K738" s="5">
        <f t="shared" si="95"/>
        <v>47.840504334121469</v>
      </c>
      <c r="L738" s="38">
        <f t="shared" si="92"/>
        <v>0.61600000000000132</v>
      </c>
      <c r="M738" s="47">
        <f t="shared" si="93"/>
        <v>0.42933333333333473</v>
      </c>
      <c r="N738" s="5">
        <f t="shared" si="96"/>
        <v>0.47840504334121459</v>
      </c>
      <c r="O738" s="48">
        <v>0.2</v>
      </c>
      <c r="P738" s="48">
        <v>0.8</v>
      </c>
    </row>
    <row r="739" spans="1:16" x14ac:dyDescent="0.25">
      <c r="A739" s="1">
        <v>728</v>
      </c>
      <c r="B739" s="9">
        <v>42116</v>
      </c>
      <c r="C739" s="4">
        <v>100.2</v>
      </c>
      <c r="D739" s="2">
        <v>99.55</v>
      </c>
      <c r="E739" s="17">
        <v>100.2</v>
      </c>
      <c r="F739" s="19">
        <v>98.55</v>
      </c>
      <c r="G739" s="20">
        <f t="shared" si="89"/>
        <v>101.6</v>
      </c>
      <c r="H739" s="23">
        <f t="shared" si="90"/>
        <v>95.35</v>
      </c>
      <c r="I739" s="38">
        <f t="shared" si="91"/>
        <v>77.600000000000136</v>
      </c>
      <c r="J739" s="47">
        <f t="shared" si="94"/>
        <v>58.933333333333472</v>
      </c>
      <c r="K739" s="5">
        <f t="shared" si="95"/>
        <v>48.514420803782635</v>
      </c>
      <c r="L739" s="38">
        <f t="shared" si="92"/>
        <v>0.77600000000000136</v>
      </c>
      <c r="M739" s="47">
        <f t="shared" si="93"/>
        <v>0.58933333333333471</v>
      </c>
      <c r="N739" s="5">
        <f t="shared" si="96"/>
        <v>0.48514420803782632</v>
      </c>
      <c r="O739" s="48">
        <v>0.2</v>
      </c>
      <c r="P739" s="48">
        <v>0.8</v>
      </c>
    </row>
    <row r="740" spans="1:16" x14ac:dyDescent="0.25">
      <c r="A740" s="1">
        <v>729</v>
      </c>
      <c r="B740" s="9">
        <v>42117</v>
      </c>
      <c r="C740" s="4">
        <v>100.6</v>
      </c>
      <c r="D740" s="2">
        <v>102.2</v>
      </c>
      <c r="E740" s="17">
        <v>102.7</v>
      </c>
      <c r="F740" s="19">
        <v>100.3</v>
      </c>
      <c r="G740" s="20">
        <f t="shared" si="89"/>
        <v>102.7</v>
      </c>
      <c r="H740" s="23">
        <f t="shared" si="90"/>
        <v>95.75</v>
      </c>
      <c r="I740" s="38">
        <f t="shared" si="91"/>
        <v>69.784172661870386</v>
      </c>
      <c r="J740" s="47">
        <f t="shared" si="94"/>
        <v>69.661390887290224</v>
      </c>
      <c r="K740" s="5">
        <f t="shared" si="95"/>
        <v>57.176019184652397</v>
      </c>
      <c r="L740" s="38">
        <f t="shared" si="92"/>
        <v>0.69784172661870381</v>
      </c>
      <c r="M740" s="47">
        <f t="shared" si="93"/>
        <v>0.69661390887290209</v>
      </c>
      <c r="N740" s="5">
        <f t="shared" si="96"/>
        <v>0.57176019184652382</v>
      </c>
      <c r="O740" s="48">
        <v>0.2</v>
      </c>
      <c r="P740" s="48">
        <v>0.8</v>
      </c>
    </row>
    <row r="741" spans="1:16" x14ac:dyDescent="0.25">
      <c r="A741" s="1">
        <v>730</v>
      </c>
      <c r="B741" s="9">
        <v>42118</v>
      </c>
      <c r="C741" s="4">
        <v>99.8</v>
      </c>
      <c r="D741" s="2">
        <v>100.6</v>
      </c>
      <c r="E741" s="17">
        <v>101.2</v>
      </c>
      <c r="F741" s="19">
        <v>99.3</v>
      </c>
      <c r="G741" s="20">
        <f t="shared" si="89"/>
        <v>102.7</v>
      </c>
      <c r="H741" s="23">
        <f t="shared" si="90"/>
        <v>96.6</v>
      </c>
      <c r="I741" s="38">
        <f t="shared" si="91"/>
        <v>52.459016393442596</v>
      </c>
      <c r="J741" s="47">
        <f t="shared" si="94"/>
        <v>66.614396351771049</v>
      </c>
      <c r="K741" s="5">
        <f t="shared" si="95"/>
        <v>65.069706857464908</v>
      </c>
      <c r="L741" s="38">
        <f t="shared" si="92"/>
        <v>0.52459016393442592</v>
      </c>
      <c r="M741" s="47">
        <f t="shared" si="93"/>
        <v>0.66614396351771032</v>
      </c>
      <c r="N741" s="5">
        <f t="shared" si="96"/>
        <v>0.65069706857464904</v>
      </c>
      <c r="O741" s="48">
        <v>0.2</v>
      </c>
      <c r="P741" s="48">
        <v>0.8</v>
      </c>
    </row>
    <row r="742" spans="1:16" x14ac:dyDescent="0.25">
      <c r="A742" s="1">
        <v>731</v>
      </c>
      <c r="B742" s="9">
        <v>42121</v>
      </c>
      <c r="C742" s="4">
        <v>100.4</v>
      </c>
      <c r="D742" s="2">
        <v>100.1</v>
      </c>
      <c r="E742" s="17">
        <v>100.5</v>
      </c>
      <c r="F742" s="19">
        <v>98.75</v>
      </c>
      <c r="G742" s="20">
        <f t="shared" si="89"/>
        <v>102.7</v>
      </c>
      <c r="H742" s="23">
        <f t="shared" si="90"/>
        <v>97.2</v>
      </c>
      <c r="I742" s="38">
        <f t="shared" si="91"/>
        <v>58.181818181818237</v>
      </c>
      <c r="J742" s="47">
        <f t="shared" si="94"/>
        <v>60.141669079043737</v>
      </c>
      <c r="K742" s="5">
        <f t="shared" si="95"/>
        <v>65.472485439368342</v>
      </c>
      <c r="L742" s="38">
        <f t="shared" si="92"/>
        <v>0.58181818181818235</v>
      </c>
      <c r="M742" s="47">
        <f t="shared" si="93"/>
        <v>0.60141669079043736</v>
      </c>
      <c r="N742" s="5">
        <f t="shared" si="96"/>
        <v>0.65472485439368322</v>
      </c>
      <c r="O742" s="48">
        <v>0.2</v>
      </c>
      <c r="P742" s="48">
        <v>0.8</v>
      </c>
    </row>
    <row r="743" spans="1:16" x14ac:dyDescent="0.25">
      <c r="A743" s="1">
        <v>732</v>
      </c>
      <c r="B743" s="9">
        <v>42122</v>
      </c>
      <c r="C743" s="4">
        <v>99.55</v>
      </c>
      <c r="D743" s="2">
        <v>99.7</v>
      </c>
      <c r="E743" s="17">
        <v>99.7</v>
      </c>
      <c r="F743" s="19">
        <v>98.15</v>
      </c>
      <c r="G743" s="20">
        <f t="shared" si="89"/>
        <v>102.7</v>
      </c>
      <c r="H743" s="23">
        <f t="shared" si="90"/>
        <v>97.2</v>
      </c>
      <c r="I743" s="38">
        <f t="shared" si="91"/>
        <v>42.727272727272627</v>
      </c>
      <c r="J743" s="47">
        <f t="shared" si="94"/>
        <v>51.122702434177825</v>
      </c>
      <c r="K743" s="5">
        <f t="shared" si="95"/>
        <v>59.292922621664196</v>
      </c>
      <c r="L743" s="38">
        <f t="shared" si="92"/>
        <v>0.42727272727272625</v>
      </c>
      <c r="M743" s="47">
        <f t="shared" si="93"/>
        <v>0.51122702434177825</v>
      </c>
      <c r="N743" s="5">
        <f t="shared" si="96"/>
        <v>0.59292922621664201</v>
      </c>
      <c r="O743" s="48">
        <v>0.2</v>
      </c>
      <c r="P743" s="48">
        <v>0.8</v>
      </c>
    </row>
    <row r="744" spans="1:16" x14ac:dyDescent="0.25">
      <c r="A744" s="1">
        <v>733</v>
      </c>
      <c r="B744" s="9">
        <v>42123</v>
      </c>
      <c r="C744" s="4">
        <v>96.7</v>
      </c>
      <c r="D744" s="2">
        <v>99.6</v>
      </c>
      <c r="E744" s="17">
        <v>100</v>
      </c>
      <c r="F744" s="19">
        <v>96.7</v>
      </c>
      <c r="G744" s="20">
        <f t="shared" si="89"/>
        <v>102.7</v>
      </c>
      <c r="H744" s="23">
        <f t="shared" si="90"/>
        <v>96.7</v>
      </c>
      <c r="I744" s="38">
        <f t="shared" si="91"/>
        <v>0</v>
      </c>
      <c r="J744" s="47">
        <f t="shared" si="94"/>
        <v>33.636363636363619</v>
      </c>
      <c r="K744" s="5">
        <f t="shared" si="95"/>
        <v>48.300245049861729</v>
      </c>
      <c r="L744" s="38">
        <f t="shared" si="92"/>
        <v>0</v>
      </c>
      <c r="M744" s="47">
        <f t="shared" si="93"/>
        <v>0.3363636363636362</v>
      </c>
      <c r="N744" s="5">
        <f t="shared" si="96"/>
        <v>0.48300245049861723</v>
      </c>
      <c r="O744" s="48">
        <v>0.2</v>
      </c>
      <c r="P744" s="48">
        <v>0.8</v>
      </c>
    </row>
    <row r="745" spans="1:16" x14ac:dyDescent="0.25">
      <c r="A745" s="1">
        <v>734</v>
      </c>
      <c r="B745" s="9">
        <v>42124</v>
      </c>
      <c r="C745" s="4">
        <v>96.65</v>
      </c>
      <c r="D745" s="2">
        <v>96.7</v>
      </c>
      <c r="E745" s="17">
        <v>97.1</v>
      </c>
      <c r="F745" s="19">
        <v>95.8</v>
      </c>
      <c r="G745" s="20">
        <f t="shared" si="89"/>
        <v>102.7</v>
      </c>
      <c r="H745" s="23">
        <f t="shared" si="90"/>
        <v>95.8</v>
      </c>
      <c r="I745" s="38">
        <f t="shared" si="91"/>
        <v>12.318840579710258</v>
      </c>
      <c r="J745" s="47">
        <f t="shared" si="94"/>
        <v>18.348704435660963</v>
      </c>
      <c r="K745" s="5">
        <f t="shared" si="95"/>
        <v>34.369256835400805</v>
      </c>
      <c r="L745" s="38">
        <f t="shared" si="92"/>
        <v>0.12318840579710258</v>
      </c>
      <c r="M745" s="47">
        <f t="shared" si="93"/>
        <v>0.18348704435660959</v>
      </c>
      <c r="N745" s="5">
        <f t="shared" si="96"/>
        <v>0.34369256835400802</v>
      </c>
      <c r="O745" s="48">
        <v>0.2</v>
      </c>
      <c r="P745" s="48">
        <v>0.8</v>
      </c>
    </row>
    <row r="746" spans="1:16" x14ac:dyDescent="0.25">
      <c r="A746" s="1">
        <v>735</v>
      </c>
      <c r="B746" s="9">
        <v>42128</v>
      </c>
      <c r="C746" s="4">
        <v>96.5</v>
      </c>
      <c r="D746" s="2">
        <v>97.45</v>
      </c>
      <c r="E746" s="17">
        <v>97.6</v>
      </c>
      <c r="F746" s="19">
        <v>96.3</v>
      </c>
      <c r="G746" s="20">
        <f t="shared" si="89"/>
        <v>102.7</v>
      </c>
      <c r="H746" s="23">
        <f t="shared" si="90"/>
        <v>95.8</v>
      </c>
      <c r="I746" s="38">
        <f t="shared" si="91"/>
        <v>10.144927536231917</v>
      </c>
      <c r="J746" s="47">
        <f t="shared" si="94"/>
        <v>7.487922705314058</v>
      </c>
      <c r="K746" s="5">
        <f t="shared" si="95"/>
        <v>19.82433025911288</v>
      </c>
      <c r="L746" s="38">
        <f t="shared" si="92"/>
        <v>0.10144927536231917</v>
      </c>
      <c r="M746" s="47">
        <f t="shared" si="93"/>
        <v>7.4879227053140582E-2</v>
      </c>
      <c r="N746" s="5">
        <f t="shared" si="96"/>
        <v>0.19824330259112877</v>
      </c>
      <c r="O746" s="48">
        <v>0.2</v>
      </c>
      <c r="P746" s="48">
        <v>0.8</v>
      </c>
    </row>
    <row r="747" spans="1:16" x14ac:dyDescent="0.25">
      <c r="A747" s="1">
        <v>736</v>
      </c>
      <c r="B747" s="9">
        <v>42129</v>
      </c>
      <c r="C747" s="4">
        <v>94.75</v>
      </c>
      <c r="D747" s="2">
        <v>96.25</v>
      </c>
      <c r="E747" s="17">
        <v>97.85</v>
      </c>
      <c r="F747" s="19">
        <v>94.75</v>
      </c>
      <c r="G747" s="20">
        <f t="shared" si="89"/>
        <v>102.7</v>
      </c>
      <c r="H747" s="23">
        <f t="shared" si="90"/>
        <v>94.75</v>
      </c>
      <c r="I747" s="38">
        <f t="shared" si="91"/>
        <v>0</v>
      </c>
      <c r="J747" s="47">
        <f t="shared" si="94"/>
        <v>7.487922705314058</v>
      </c>
      <c r="K747" s="5">
        <f t="shared" si="95"/>
        <v>11.108183282096361</v>
      </c>
      <c r="L747" s="38">
        <f t="shared" si="92"/>
        <v>0</v>
      </c>
      <c r="M747" s="47">
        <f t="shared" si="93"/>
        <v>7.4879227053140582E-2</v>
      </c>
      <c r="N747" s="5">
        <f t="shared" si="96"/>
        <v>0.11108183282096358</v>
      </c>
      <c r="O747" s="48">
        <v>0.2</v>
      </c>
      <c r="P747" s="48">
        <v>0.8</v>
      </c>
    </row>
    <row r="748" spans="1:16" x14ac:dyDescent="0.25">
      <c r="A748" s="1">
        <v>737</v>
      </c>
      <c r="B748" s="9">
        <v>42130</v>
      </c>
      <c r="C748" s="4">
        <v>93.35</v>
      </c>
      <c r="D748" s="2">
        <v>94.5</v>
      </c>
      <c r="E748" s="17">
        <v>94.5</v>
      </c>
      <c r="F748" s="19">
        <v>92.45</v>
      </c>
      <c r="G748" s="20">
        <f t="shared" si="89"/>
        <v>102.7</v>
      </c>
      <c r="H748" s="23">
        <f t="shared" si="90"/>
        <v>92.45</v>
      </c>
      <c r="I748" s="38">
        <f t="shared" si="91"/>
        <v>8.7804878048779642</v>
      </c>
      <c r="J748" s="47">
        <f t="shared" si="94"/>
        <v>6.3084717803699606</v>
      </c>
      <c r="K748" s="5">
        <f t="shared" si="95"/>
        <v>7.0947723969993595</v>
      </c>
      <c r="L748" s="38">
        <f t="shared" si="92"/>
        <v>8.7804878048779636E-2</v>
      </c>
      <c r="M748" s="47">
        <f t="shared" si="93"/>
        <v>6.3084717803699605E-2</v>
      </c>
      <c r="N748" s="5">
        <f t="shared" si="96"/>
        <v>7.094772396999359E-2</v>
      </c>
      <c r="O748" s="48">
        <v>0.2</v>
      </c>
      <c r="P748" s="48">
        <v>0.8</v>
      </c>
    </row>
    <row r="749" spans="1:16" x14ac:dyDescent="0.25">
      <c r="A749" s="1">
        <v>738</v>
      </c>
      <c r="B749" s="9">
        <v>42131</v>
      </c>
      <c r="C749" s="4">
        <v>93.55</v>
      </c>
      <c r="D749" s="2">
        <v>92.45</v>
      </c>
      <c r="E749" s="17">
        <v>93.85</v>
      </c>
      <c r="F749" s="19">
        <v>90.9</v>
      </c>
      <c r="G749" s="20">
        <f t="shared" si="89"/>
        <v>102.7</v>
      </c>
      <c r="H749" s="23">
        <f t="shared" si="90"/>
        <v>90.9</v>
      </c>
      <c r="I749" s="38">
        <f t="shared" si="91"/>
        <v>22.457627118643998</v>
      </c>
      <c r="J749" s="47">
        <f t="shared" si="94"/>
        <v>10.412704974507321</v>
      </c>
      <c r="K749" s="5">
        <f t="shared" si="95"/>
        <v>8.0696998200637804</v>
      </c>
      <c r="L749" s="38">
        <f t="shared" si="92"/>
        <v>0.22457627118643997</v>
      </c>
      <c r="M749" s="47">
        <f t="shared" si="93"/>
        <v>0.1041270497450732</v>
      </c>
      <c r="N749" s="5">
        <f t="shared" si="96"/>
        <v>8.069699820063779E-2</v>
      </c>
      <c r="O749" s="48">
        <v>0.2</v>
      </c>
      <c r="P749" s="48">
        <v>0.8</v>
      </c>
    </row>
    <row r="750" spans="1:16" x14ac:dyDescent="0.25">
      <c r="A750" s="1">
        <v>739</v>
      </c>
      <c r="B750" s="9">
        <v>42132</v>
      </c>
      <c r="C750" s="4">
        <v>95.65</v>
      </c>
      <c r="D750" s="2">
        <v>94.2</v>
      </c>
      <c r="E750" s="17">
        <v>95.75</v>
      </c>
      <c r="F750" s="19">
        <v>93.4</v>
      </c>
      <c r="G750" s="20">
        <f t="shared" si="89"/>
        <v>102.7</v>
      </c>
      <c r="H750" s="23">
        <f t="shared" si="90"/>
        <v>90.9</v>
      </c>
      <c r="I750" s="38">
        <f t="shared" si="91"/>
        <v>40.254237288135606</v>
      </c>
      <c r="J750" s="47">
        <f t="shared" si="94"/>
        <v>23.830784070552522</v>
      </c>
      <c r="K750" s="5">
        <f t="shared" si="95"/>
        <v>13.517320275143268</v>
      </c>
      <c r="L750" s="38">
        <f t="shared" si="92"/>
        <v>0.40254237288135608</v>
      </c>
      <c r="M750" s="47">
        <f t="shared" si="93"/>
        <v>0.23830784070552524</v>
      </c>
      <c r="N750" s="5">
        <f t="shared" si="96"/>
        <v>0.13517320275143269</v>
      </c>
      <c r="O750" s="48">
        <v>0.2</v>
      </c>
      <c r="P750" s="48">
        <v>0.8</v>
      </c>
    </row>
    <row r="751" spans="1:16" x14ac:dyDescent="0.25">
      <c r="A751" s="1">
        <v>740</v>
      </c>
      <c r="B751" s="9">
        <v>42135</v>
      </c>
      <c r="C751" s="4">
        <v>95.7</v>
      </c>
      <c r="D751" s="2">
        <v>96.1</v>
      </c>
      <c r="E751" s="17">
        <v>96.2</v>
      </c>
      <c r="F751" s="19">
        <v>94.4</v>
      </c>
      <c r="G751" s="20">
        <f t="shared" si="89"/>
        <v>102.7</v>
      </c>
      <c r="H751" s="23">
        <f t="shared" si="90"/>
        <v>90.9</v>
      </c>
      <c r="I751" s="38">
        <f t="shared" si="91"/>
        <v>40.677966101694899</v>
      </c>
      <c r="J751" s="47">
        <f t="shared" si="94"/>
        <v>34.463276836158165</v>
      </c>
      <c r="K751" s="5">
        <f t="shared" si="95"/>
        <v>22.902255293739341</v>
      </c>
      <c r="L751" s="38">
        <f t="shared" si="92"/>
        <v>0.40677966101694901</v>
      </c>
      <c r="M751" s="47">
        <f t="shared" si="93"/>
        <v>0.34463276836158169</v>
      </c>
      <c r="N751" s="5">
        <f t="shared" si="96"/>
        <v>0.22902255293739338</v>
      </c>
      <c r="O751" s="48">
        <v>0.2</v>
      </c>
      <c r="P751" s="48">
        <v>0.8</v>
      </c>
    </row>
    <row r="752" spans="1:16" x14ac:dyDescent="0.25">
      <c r="A752" s="1">
        <v>741</v>
      </c>
      <c r="B752" s="9">
        <v>42136</v>
      </c>
      <c r="C752" s="4">
        <v>94.85</v>
      </c>
      <c r="D752" s="2">
        <v>95.5</v>
      </c>
      <c r="E752" s="17">
        <v>95.5</v>
      </c>
      <c r="F752" s="19">
        <v>93.85</v>
      </c>
      <c r="G752" s="20">
        <f t="shared" si="89"/>
        <v>102.7</v>
      </c>
      <c r="H752" s="23">
        <f t="shared" si="90"/>
        <v>90.9</v>
      </c>
      <c r="I752" s="38">
        <f t="shared" si="91"/>
        <v>33.474576271186351</v>
      </c>
      <c r="J752" s="47">
        <f t="shared" si="94"/>
        <v>38.135593220338954</v>
      </c>
      <c r="K752" s="5">
        <f t="shared" si="95"/>
        <v>32.143218042349879</v>
      </c>
      <c r="L752" s="38">
        <f t="shared" si="92"/>
        <v>0.33474576271186351</v>
      </c>
      <c r="M752" s="47">
        <f t="shared" si="93"/>
        <v>0.38135593220338954</v>
      </c>
      <c r="N752" s="5">
        <f t="shared" si="96"/>
        <v>0.3214321804234988</v>
      </c>
      <c r="O752" s="48">
        <v>0.2</v>
      </c>
      <c r="P752" s="48">
        <v>0.8</v>
      </c>
    </row>
    <row r="753" spans="1:16" x14ac:dyDescent="0.25">
      <c r="A753" s="1">
        <v>742</v>
      </c>
      <c r="B753" s="9">
        <v>42137</v>
      </c>
      <c r="C753" s="4">
        <v>94.55</v>
      </c>
      <c r="D753" s="2">
        <v>95.55</v>
      </c>
      <c r="E753" s="17">
        <v>95.8</v>
      </c>
      <c r="F753" s="19">
        <v>94.4</v>
      </c>
      <c r="G753" s="20">
        <f t="shared" si="89"/>
        <v>102.7</v>
      </c>
      <c r="H753" s="23">
        <f t="shared" si="90"/>
        <v>90.9</v>
      </c>
      <c r="I753" s="38">
        <f t="shared" si="91"/>
        <v>30.932203389830441</v>
      </c>
      <c r="J753" s="47">
        <f t="shared" si="94"/>
        <v>35.028248587570566</v>
      </c>
      <c r="K753" s="5">
        <f t="shared" si="95"/>
        <v>35.875706214689224</v>
      </c>
      <c r="L753" s="38">
        <f t="shared" si="92"/>
        <v>0.30932203389830443</v>
      </c>
      <c r="M753" s="47">
        <f t="shared" si="93"/>
        <v>0.35028248587570565</v>
      </c>
      <c r="N753" s="5">
        <f t="shared" si="96"/>
        <v>0.35875706214689229</v>
      </c>
      <c r="O753" s="48">
        <v>0.2</v>
      </c>
      <c r="P753" s="48">
        <v>0.8</v>
      </c>
    </row>
    <row r="754" spans="1:16" x14ac:dyDescent="0.25">
      <c r="A754" s="1">
        <v>743</v>
      </c>
      <c r="B754" s="9">
        <v>42139</v>
      </c>
      <c r="C754" s="4">
        <v>94.9</v>
      </c>
      <c r="D754" s="2">
        <v>94.8</v>
      </c>
      <c r="E754" s="17">
        <v>95.7</v>
      </c>
      <c r="F754" s="19">
        <v>94.65</v>
      </c>
      <c r="G754" s="20">
        <f t="shared" si="89"/>
        <v>101.2</v>
      </c>
      <c r="H754" s="23">
        <f t="shared" si="90"/>
        <v>90.9</v>
      </c>
      <c r="I754" s="38">
        <f t="shared" si="91"/>
        <v>38.834951456310691</v>
      </c>
      <c r="J754" s="47">
        <f t="shared" si="94"/>
        <v>34.413910372442494</v>
      </c>
      <c r="K754" s="5">
        <f t="shared" si="95"/>
        <v>35.859250726784005</v>
      </c>
      <c r="L754" s="38">
        <f t="shared" si="92"/>
        <v>0.3883495145631069</v>
      </c>
      <c r="M754" s="47">
        <f t="shared" si="93"/>
        <v>0.34413910372442497</v>
      </c>
      <c r="N754" s="5">
        <f t="shared" si="96"/>
        <v>0.35859250726784003</v>
      </c>
      <c r="O754" s="48">
        <v>0.2</v>
      </c>
      <c r="P754" s="48">
        <v>0.8</v>
      </c>
    </row>
    <row r="755" spans="1:16" x14ac:dyDescent="0.25">
      <c r="A755" s="1">
        <v>744</v>
      </c>
      <c r="B755" s="9">
        <v>42142</v>
      </c>
      <c r="C755" s="4">
        <v>96.55</v>
      </c>
      <c r="D755" s="2">
        <v>95.6</v>
      </c>
      <c r="E755" s="17">
        <v>96.55</v>
      </c>
      <c r="F755" s="19">
        <v>95.2</v>
      </c>
      <c r="G755" s="20">
        <f t="shared" si="89"/>
        <v>100.5</v>
      </c>
      <c r="H755" s="23">
        <f t="shared" si="90"/>
        <v>90.9</v>
      </c>
      <c r="I755" s="38">
        <f t="shared" si="91"/>
        <v>58.854166666666607</v>
      </c>
      <c r="J755" s="47">
        <f t="shared" si="94"/>
        <v>42.873773837602577</v>
      </c>
      <c r="K755" s="5">
        <f t="shared" si="95"/>
        <v>37.438644265871879</v>
      </c>
      <c r="L755" s="38">
        <f t="shared" si="92"/>
        <v>0.58854166666666607</v>
      </c>
      <c r="M755" s="47">
        <f t="shared" si="93"/>
        <v>0.4287377383760258</v>
      </c>
      <c r="N755" s="5">
        <f t="shared" si="96"/>
        <v>0.37438644265871884</v>
      </c>
      <c r="O755" s="48">
        <v>0.2</v>
      </c>
      <c r="P755" s="48">
        <v>0.8</v>
      </c>
    </row>
    <row r="756" spans="1:16" x14ac:dyDescent="0.25">
      <c r="A756" s="1">
        <v>745</v>
      </c>
      <c r="B756" s="9">
        <v>42143</v>
      </c>
      <c r="C756" s="4">
        <v>97.55</v>
      </c>
      <c r="D756" s="2">
        <v>96.55</v>
      </c>
      <c r="E756" s="17">
        <v>97.75</v>
      </c>
      <c r="F756" s="19">
        <v>96.45</v>
      </c>
      <c r="G756" s="20">
        <f t="shared" si="89"/>
        <v>100</v>
      </c>
      <c r="H756" s="23">
        <f t="shared" si="90"/>
        <v>90.9</v>
      </c>
      <c r="I756" s="38">
        <f t="shared" si="91"/>
        <v>73.076923076923023</v>
      </c>
      <c r="J756" s="47">
        <f t="shared" si="94"/>
        <v>56.922013733300105</v>
      </c>
      <c r="K756" s="5">
        <f t="shared" si="95"/>
        <v>44.736565981115064</v>
      </c>
      <c r="L756" s="38">
        <f t="shared" si="92"/>
        <v>0.73076923076923028</v>
      </c>
      <c r="M756" s="47">
        <f t="shared" si="93"/>
        <v>0.56922013733300103</v>
      </c>
      <c r="N756" s="5">
        <f t="shared" si="96"/>
        <v>0.44736565981115062</v>
      </c>
      <c r="O756" s="48">
        <v>0.2</v>
      </c>
      <c r="P756" s="48">
        <v>0.8</v>
      </c>
    </row>
    <row r="757" spans="1:16" x14ac:dyDescent="0.25">
      <c r="A757" s="1">
        <v>746</v>
      </c>
      <c r="B757" s="9">
        <v>42144</v>
      </c>
      <c r="C757" s="4">
        <v>97.1</v>
      </c>
      <c r="D757" s="2">
        <v>97.1</v>
      </c>
      <c r="E757" s="17">
        <v>97.5</v>
      </c>
      <c r="F757" s="19">
        <v>96.7</v>
      </c>
      <c r="G757" s="20">
        <f t="shared" si="89"/>
        <v>100</v>
      </c>
      <c r="H757" s="23">
        <f t="shared" si="90"/>
        <v>90.9</v>
      </c>
      <c r="I757" s="38">
        <f t="shared" si="91"/>
        <v>68.131868131868046</v>
      </c>
      <c r="J757" s="47">
        <f t="shared" si="94"/>
        <v>66.687652625152566</v>
      </c>
      <c r="K757" s="5">
        <f t="shared" si="95"/>
        <v>55.494480065351752</v>
      </c>
      <c r="L757" s="38">
        <f t="shared" si="92"/>
        <v>0.68131868131868045</v>
      </c>
      <c r="M757" s="47">
        <f t="shared" si="93"/>
        <v>0.6668765262515256</v>
      </c>
      <c r="N757" s="5">
        <f t="shared" si="96"/>
        <v>0.55494480065351748</v>
      </c>
      <c r="O757" s="48">
        <v>0.2</v>
      </c>
      <c r="P757" s="48">
        <v>0.8</v>
      </c>
    </row>
    <row r="758" spans="1:16" x14ac:dyDescent="0.25">
      <c r="A758" s="1">
        <v>747</v>
      </c>
      <c r="B758" s="9">
        <v>42145</v>
      </c>
      <c r="C758" s="4">
        <v>98.05</v>
      </c>
      <c r="D758" s="2">
        <v>97.3</v>
      </c>
      <c r="E758" s="17">
        <v>98.25</v>
      </c>
      <c r="F758" s="19">
        <v>96.4</v>
      </c>
      <c r="G758" s="20">
        <f t="shared" si="89"/>
        <v>98.25</v>
      </c>
      <c r="H758" s="23">
        <f t="shared" si="90"/>
        <v>90.9</v>
      </c>
      <c r="I758" s="38">
        <f t="shared" si="91"/>
        <v>97.278911564625815</v>
      </c>
      <c r="J758" s="47">
        <f t="shared" si="94"/>
        <v>79.495900924472295</v>
      </c>
      <c r="K758" s="5">
        <f t="shared" si="95"/>
        <v>67.701855760974993</v>
      </c>
      <c r="L758" s="38">
        <f t="shared" si="92"/>
        <v>0.97278911564625814</v>
      </c>
      <c r="M758" s="47">
        <f t="shared" si="93"/>
        <v>0.79495900924472285</v>
      </c>
      <c r="N758" s="5">
        <f t="shared" si="96"/>
        <v>0.67701855760974983</v>
      </c>
      <c r="O758" s="48">
        <v>0.2</v>
      </c>
      <c r="P758" s="48">
        <v>0.8</v>
      </c>
    </row>
    <row r="759" spans="1:16" x14ac:dyDescent="0.25">
      <c r="A759" s="1">
        <v>748</v>
      </c>
      <c r="B759" s="9">
        <v>42146</v>
      </c>
      <c r="C759" s="4">
        <v>98.1</v>
      </c>
      <c r="D759" s="2">
        <v>97.75</v>
      </c>
      <c r="E759" s="17">
        <v>98.5</v>
      </c>
      <c r="F759" s="19">
        <v>97.5</v>
      </c>
      <c r="G759" s="20">
        <f t="shared" si="89"/>
        <v>98.5</v>
      </c>
      <c r="H759" s="23">
        <f t="shared" si="90"/>
        <v>90.9</v>
      </c>
      <c r="I759" s="38">
        <f t="shared" si="91"/>
        <v>94.736842105263079</v>
      </c>
      <c r="J759" s="47">
        <f t="shared" si="94"/>
        <v>86.715873933918985</v>
      </c>
      <c r="K759" s="5">
        <f t="shared" si="95"/>
        <v>77.633142494514615</v>
      </c>
      <c r="L759" s="38">
        <f t="shared" si="92"/>
        <v>0.94736842105263075</v>
      </c>
      <c r="M759" s="47">
        <f t="shared" si="93"/>
        <v>0.86715873933918974</v>
      </c>
      <c r="N759" s="5">
        <f t="shared" si="96"/>
        <v>0.77633142494514606</v>
      </c>
      <c r="O759" s="48">
        <v>0.2</v>
      </c>
      <c r="P759" s="48">
        <v>0.8</v>
      </c>
    </row>
    <row r="760" spans="1:16" x14ac:dyDescent="0.25">
      <c r="A760" s="1">
        <v>749</v>
      </c>
      <c r="B760" s="9">
        <v>42150</v>
      </c>
      <c r="C760" s="4">
        <v>97</v>
      </c>
      <c r="D760" s="2">
        <v>98.45</v>
      </c>
      <c r="E760" s="17">
        <v>98.5</v>
      </c>
      <c r="F760" s="19">
        <v>96.7</v>
      </c>
      <c r="G760" s="20">
        <f t="shared" si="89"/>
        <v>98.5</v>
      </c>
      <c r="H760" s="23">
        <f t="shared" si="90"/>
        <v>90.9</v>
      </c>
      <c r="I760" s="38">
        <f t="shared" si="91"/>
        <v>80.263157894736821</v>
      </c>
      <c r="J760" s="47">
        <f t="shared" si="94"/>
        <v>90.759637188208572</v>
      </c>
      <c r="K760" s="5">
        <f t="shared" si="95"/>
        <v>85.657137348866613</v>
      </c>
      <c r="L760" s="38">
        <f t="shared" si="92"/>
        <v>0.80263157894736825</v>
      </c>
      <c r="M760" s="47">
        <f t="shared" si="93"/>
        <v>0.90759637188208575</v>
      </c>
      <c r="N760" s="5">
        <f t="shared" si="96"/>
        <v>0.85657137348866608</v>
      </c>
      <c r="O760" s="48">
        <v>0.2</v>
      </c>
      <c r="P760" s="48">
        <v>0.8</v>
      </c>
    </row>
    <row r="761" spans="1:16" x14ac:dyDescent="0.25">
      <c r="A761" s="1">
        <v>750</v>
      </c>
      <c r="B761" s="9">
        <v>42151</v>
      </c>
      <c r="C761" s="4">
        <v>98.5</v>
      </c>
      <c r="D761" s="2">
        <v>96.9</v>
      </c>
      <c r="E761" s="17">
        <v>98.6</v>
      </c>
      <c r="F761" s="19">
        <v>96.9</v>
      </c>
      <c r="G761" s="20">
        <f t="shared" si="89"/>
        <v>98.6</v>
      </c>
      <c r="H761" s="23">
        <f t="shared" si="90"/>
        <v>90.9</v>
      </c>
      <c r="I761" s="38">
        <f t="shared" si="91"/>
        <v>98.701298701298782</v>
      </c>
      <c r="J761" s="47">
        <f t="shared" si="94"/>
        <v>91.233766233766232</v>
      </c>
      <c r="K761" s="5">
        <f t="shared" si="95"/>
        <v>89.569759118631268</v>
      </c>
      <c r="L761" s="38">
        <f t="shared" si="92"/>
        <v>0.98701298701298779</v>
      </c>
      <c r="M761" s="47">
        <f t="shared" si="93"/>
        <v>0.91233766233766234</v>
      </c>
      <c r="N761" s="5">
        <f t="shared" si="96"/>
        <v>0.89569759118631265</v>
      </c>
      <c r="O761" s="48">
        <v>0.2</v>
      </c>
      <c r="P761" s="48">
        <v>0.8</v>
      </c>
    </row>
    <row r="762" spans="1:16" x14ac:dyDescent="0.25">
      <c r="A762" s="1">
        <v>751</v>
      </c>
      <c r="B762" s="9">
        <v>42152</v>
      </c>
      <c r="C762" s="4">
        <v>98.45</v>
      </c>
      <c r="D762" s="2">
        <v>98.4</v>
      </c>
      <c r="E762" s="17">
        <v>99.15</v>
      </c>
      <c r="F762" s="19">
        <v>98.1</v>
      </c>
      <c r="G762" s="20">
        <f t="shared" si="89"/>
        <v>99.15</v>
      </c>
      <c r="H762" s="23">
        <f t="shared" si="90"/>
        <v>90.9</v>
      </c>
      <c r="I762" s="38">
        <f t="shared" si="91"/>
        <v>91.515151515151487</v>
      </c>
      <c r="J762" s="47">
        <f t="shared" si="94"/>
        <v>90.159869370395697</v>
      </c>
      <c r="K762" s="5">
        <f t="shared" si="95"/>
        <v>90.717757597456838</v>
      </c>
      <c r="L762" s="38">
        <f t="shared" si="92"/>
        <v>0.91515151515151483</v>
      </c>
      <c r="M762" s="47">
        <f t="shared" si="93"/>
        <v>0.90159869370395695</v>
      </c>
      <c r="N762" s="5">
        <f t="shared" si="96"/>
        <v>0.90717757597456838</v>
      </c>
      <c r="O762" s="48">
        <v>0.2</v>
      </c>
      <c r="P762" s="48">
        <v>0.8</v>
      </c>
    </row>
    <row r="763" spans="1:16" x14ac:dyDescent="0.25">
      <c r="A763" s="1">
        <v>752</v>
      </c>
      <c r="B763" s="9">
        <v>42153</v>
      </c>
      <c r="C763" s="4">
        <v>96.5</v>
      </c>
      <c r="D763" s="2">
        <v>98</v>
      </c>
      <c r="E763" s="17">
        <v>98.8</v>
      </c>
      <c r="F763" s="19">
        <v>96.5</v>
      </c>
      <c r="G763" s="20">
        <f t="shared" si="89"/>
        <v>99.15</v>
      </c>
      <c r="H763" s="23">
        <f t="shared" si="90"/>
        <v>93.4</v>
      </c>
      <c r="I763" s="38">
        <f t="shared" si="91"/>
        <v>53.913043478260768</v>
      </c>
      <c r="J763" s="47">
        <f t="shared" si="94"/>
        <v>81.376497898237005</v>
      </c>
      <c r="K763" s="5">
        <f t="shared" si="95"/>
        <v>87.59004450079965</v>
      </c>
      <c r="L763" s="38">
        <f t="shared" si="92"/>
        <v>0.53913043478260769</v>
      </c>
      <c r="M763" s="47">
        <f t="shared" si="93"/>
        <v>0.8137649789823701</v>
      </c>
      <c r="N763" s="5">
        <f t="shared" si="96"/>
        <v>0.87590044500799646</v>
      </c>
      <c r="O763" s="48">
        <v>0.2</v>
      </c>
      <c r="P763" s="48">
        <v>0.8</v>
      </c>
    </row>
    <row r="764" spans="1:16" x14ac:dyDescent="0.25">
      <c r="A764" s="1">
        <v>753</v>
      </c>
      <c r="B764" s="9">
        <v>42156</v>
      </c>
      <c r="C764" s="4">
        <v>97.4</v>
      </c>
      <c r="D764" s="2">
        <v>97.8</v>
      </c>
      <c r="E764" s="17">
        <v>97.95</v>
      </c>
      <c r="F764" s="19">
        <v>97.2</v>
      </c>
      <c r="G764" s="20">
        <f t="shared" si="89"/>
        <v>99.15</v>
      </c>
      <c r="H764" s="23">
        <f t="shared" si="90"/>
        <v>93.85</v>
      </c>
      <c r="I764" s="38">
        <f t="shared" si="91"/>
        <v>66.981132075471777</v>
      </c>
      <c r="J764" s="47">
        <f t="shared" si="94"/>
        <v>70.803109022961351</v>
      </c>
      <c r="K764" s="5">
        <f t="shared" si="95"/>
        <v>80.779825430531346</v>
      </c>
      <c r="L764" s="38">
        <f t="shared" si="92"/>
        <v>0.66981132075471772</v>
      </c>
      <c r="M764" s="47">
        <f t="shared" si="93"/>
        <v>0.7080310902296133</v>
      </c>
      <c r="N764" s="5">
        <f t="shared" si="96"/>
        <v>0.80779825430531338</v>
      </c>
      <c r="O764" s="48">
        <v>0.2</v>
      </c>
      <c r="P764" s="48">
        <v>0.8</v>
      </c>
    </row>
    <row r="765" spans="1:16" x14ac:dyDescent="0.25">
      <c r="A765" s="1">
        <v>754</v>
      </c>
      <c r="B765" s="9">
        <v>42157</v>
      </c>
      <c r="C765" s="4">
        <v>96.3</v>
      </c>
      <c r="D765" s="2">
        <v>97.6</v>
      </c>
      <c r="E765" s="17">
        <v>97.8</v>
      </c>
      <c r="F765" s="19">
        <v>96.05</v>
      </c>
      <c r="G765" s="20">
        <f t="shared" si="89"/>
        <v>99.15</v>
      </c>
      <c r="H765" s="23">
        <f t="shared" si="90"/>
        <v>93.85</v>
      </c>
      <c r="I765" s="38">
        <f t="shared" si="91"/>
        <v>46.226415094339579</v>
      </c>
      <c r="J765" s="47">
        <f t="shared" si="94"/>
        <v>55.706863549357372</v>
      </c>
      <c r="K765" s="5">
        <f t="shared" si="95"/>
        <v>69.295490156851898</v>
      </c>
      <c r="L765" s="38">
        <f t="shared" si="92"/>
        <v>0.46226415094339579</v>
      </c>
      <c r="M765" s="47">
        <f t="shared" si="93"/>
        <v>0.55706863549357377</v>
      </c>
      <c r="N765" s="5">
        <f t="shared" si="96"/>
        <v>0.69295490156851913</v>
      </c>
      <c r="O765" s="48">
        <v>0.2</v>
      </c>
      <c r="P765" s="48">
        <v>0.8</v>
      </c>
    </row>
    <row r="766" spans="1:16" x14ac:dyDescent="0.25">
      <c r="A766" s="1">
        <v>755</v>
      </c>
      <c r="B766" s="9">
        <v>42158</v>
      </c>
      <c r="C766" s="4">
        <v>97</v>
      </c>
      <c r="D766" s="2">
        <v>96.55</v>
      </c>
      <c r="E766" s="17">
        <v>97.65</v>
      </c>
      <c r="F766" s="19">
        <v>96.2</v>
      </c>
      <c r="G766" s="20">
        <f t="shared" si="89"/>
        <v>99.15</v>
      </c>
      <c r="H766" s="23">
        <f t="shared" si="90"/>
        <v>94.4</v>
      </c>
      <c r="I766" s="38">
        <f t="shared" si="91"/>
        <v>54.736842105263037</v>
      </c>
      <c r="J766" s="47">
        <f t="shared" si="94"/>
        <v>55.981463091691467</v>
      </c>
      <c r="K766" s="5">
        <f t="shared" si="95"/>
        <v>60.830478554670066</v>
      </c>
      <c r="L766" s="38">
        <f t="shared" si="92"/>
        <v>0.54736842105263039</v>
      </c>
      <c r="M766" s="47">
        <f t="shared" si="93"/>
        <v>0.55981463091691464</v>
      </c>
      <c r="N766" s="5">
        <f t="shared" si="96"/>
        <v>0.60830478554670053</v>
      </c>
      <c r="O766" s="48">
        <v>0.2</v>
      </c>
      <c r="P766" s="48">
        <v>0.8</v>
      </c>
    </row>
    <row r="767" spans="1:16" x14ac:dyDescent="0.25">
      <c r="A767" s="1">
        <v>756</v>
      </c>
      <c r="B767" s="9">
        <v>42159</v>
      </c>
      <c r="C767" s="4">
        <v>96.6</v>
      </c>
      <c r="D767" s="2">
        <v>96.9</v>
      </c>
      <c r="E767" s="17">
        <v>97.05</v>
      </c>
      <c r="F767" s="19">
        <v>95.3</v>
      </c>
      <c r="G767" s="20">
        <f t="shared" si="89"/>
        <v>99.15</v>
      </c>
      <c r="H767" s="23">
        <f t="shared" si="90"/>
        <v>94.65</v>
      </c>
      <c r="I767" s="38">
        <f t="shared" si="91"/>
        <v>43.33333333333308</v>
      </c>
      <c r="J767" s="47">
        <f t="shared" si="94"/>
        <v>48.098863510978568</v>
      </c>
      <c r="K767" s="5">
        <f t="shared" si="95"/>
        <v>53.262396717342462</v>
      </c>
      <c r="L767" s="38">
        <f t="shared" si="92"/>
        <v>0.43333333333333079</v>
      </c>
      <c r="M767" s="47">
        <f t="shared" si="93"/>
        <v>0.48098863510978562</v>
      </c>
      <c r="N767" s="5">
        <f t="shared" si="96"/>
        <v>0.53262396717342464</v>
      </c>
      <c r="O767" s="48">
        <v>0.2</v>
      </c>
      <c r="P767" s="48">
        <v>0.8</v>
      </c>
    </row>
    <row r="768" spans="1:16" x14ac:dyDescent="0.25">
      <c r="A768" s="1">
        <v>757</v>
      </c>
      <c r="B768" s="9">
        <v>42160</v>
      </c>
      <c r="C768" s="4">
        <v>95.4</v>
      </c>
      <c r="D768" s="2">
        <v>96.05</v>
      </c>
      <c r="E768" s="17">
        <v>96.1</v>
      </c>
      <c r="F768" s="19">
        <v>94.45</v>
      </c>
      <c r="G768" s="20">
        <f t="shared" si="89"/>
        <v>99.15</v>
      </c>
      <c r="H768" s="23">
        <f t="shared" si="90"/>
        <v>94.45</v>
      </c>
      <c r="I768" s="38">
        <f t="shared" si="91"/>
        <v>20.212765957446859</v>
      </c>
      <c r="J768" s="47">
        <f t="shared" si="94"/>
        <v>39.427647132014329</v>
      </c>
      <c r="K768" s="5">
        <f t="shared" si="95"/>
        <v>47.835991244894785</v>
      </c>
      <c r="L768" s="38">
        <f t="shared" si="92"/>
        <v>0.2021276595744686</v>
      </c>
      <c r="M768" s="47">
        <f t="shared" si="93"/>
        <v>0.39427647132014326</v>
      </c>
      <c r="N768" s="5">
        <f t="shared" si="96"/>
        <v>0.47835991244894777</v>
      </c>
      <c r="O768" s="48">
        <v>0.2</v>
      </c>
      <c r="P768" s="48">
        <v>0.8</v>
      </c>
    </row>
    <row r="769" spans="1:16" x14ac:dyDescent="0.25">
      <c r="A769" s="1">
        <v>758</v>
      </c>
      <c r="B769" s="9">
        <v>42163</v>
      </c>
      <c r="C769" s="4">
        <v>94.7</v>
      </c>
      <c r="D769" s="2">
        <v>95.15</v>
      </c>
      <c r="E769" s="17">
        <v>95.5</v>
      </c>
      <c r="F769" s="19">
        <v>94.6</v>
      </c>
      <c r="G769" s="20">
        <f t="shared" si="89"/>
        <v>99.15</v>
      </c>
      <c r="H769" s="23">
        <f t="shared" si="90"/>
        <v>94.45</v>
      </c>
      <c r="I769" s="38">
        <f t="shared" si="91"/>
        <v>5.3191489361702091</v>
      </c>
      <c r="J769" s="47">
        <f t="shared" si="94"/>
        <v>22.955082742316716</v>
      </c>
      <c r="K769" s="5">
        <f t="shared" si="95"/>
        <v>36.827197795103203</v>
      </c>
      <c r="L769" s="38">
        <f t="shared" si="92"/>
        <v>5.3191489361702093E-2</v>
      </c>
      <c r="M769" s="47">
        <f t="shared" si="93"/>
        <v>0.22955082742316715</v>
      </c>
      <c r="N769" s="5">
        <f t="shared" si="96"/>
        <v>0.368271977951032</v>
      </c>
      <c r="O769" s="48">
        <v>0.2</v>
      </c>
      <c r="P769" s="48">
        <v>0.8</v>
      </c>
    </row>
    <row r="770" spans="1:16" x14ac:dyDescent="0.25">
      <c r="A770" s="1">
        <v>759</v>
      </c>
      <c r="B770" s="9">
        <v>42164</v>
      </c>
      <c r="C770" s="4">
        <v>93.6</v>
      </c>
      <c r="D770" s="2">
        <v>94.4</v>
      </c>
      <c r="E770" s="17">
        <v>94.4</v>
      </c>
      <c r="F770" s="19">
        <v>93.15</v>
      </c>
      <c r="G770" s="20">
        <f t="shared" si="89"/>
        <v>99.15</v>
      </c>
      <c r="H770" s="23">
        <f t="shared" si="90"/>
        <v>93.15</v>
      </c>
      <c r="I770" s="38">
        <f t="shared" si="91"/>
        <v>7.4999999999998108</v>
      </c>
      <c r="J770" s="47">
        <f t="shared" si="94"/>
        <v>11.010638297872292</v>
      </c>
      <c r="K770" s="5">
        <f t="shared" si="95"/>
        <v>24.464456057401112</v>
      </c>
      <c r="L770" s="38">
        <f t="shared" si="92"/>
        <v>7.499999999999811E-2</v>
      </c>
      <c r="M770" s="47">
        <f t="shared" si="93"/>
        <v>0.11010638297872294</v>
      </c>
      <c r="N770" s="5">
        <f t="shared" si="96"/>
        <v>0.24464456057401116</v>
      </c>
      <c r="O770" s="48">
        <v>0.2</v>
      </c>
      <c r="P770" s="48">
        <v>0.8</v>
      </c>
    </row>
    <row r="771" spans="1:16" x14ac:dyDescent="0.25">
      <c r="A771" s="1">
        <v>760</v>
      </c>
      <c r="B771" s="9">
        <v>42165</v>
      </c>
      <c r="C771" s="4">
        <v>95.05</v>
      </c>
      <c r="D771" s="2">
        <v>93.35</v>
      </c>
      <c r="E771" s="17">
        <v>95.5</v>
      </c>
      <c r="F771" s="19">
        <v>93.25</v>
      </c>
      <c r="G771" s="20">
        <f t="shared" si="89"/>
        <v>99.15</v>
      </c>
      <c r="H771" s="23">
        <f t="shared" si="90"/>
        <v>93.15</v>
      </c>
      <c r="I771" s="38">
        <f t="shared" si="91"/>
        <v>31.666666666666526</v>
      </c>
      <c r="J771" s="47">
        <f t="shared" si="94"/>
        <v>14.828605200945516</v>
      </c>
      <c r="K771" s="5">
        <f t="shared" si="95"/>
        <v>16.264775413711508</v>
      </c>
      <c r="L771" s="38">
        <f t="shared" si="92"/>
        <v>0.31666666666666526</v>
      </c>
      <c r="M771" s="47">
        <f t="shared" si="93"/>
        <v>0.14828605200945516</v>
      </c>
      <c r="N771" s="5">
        <f t="shared" si="96"/>
        <v>0.1626477541371151</v>
      </c>
      <c r="O771" s="48">
        <v>0.2</v>
      </c>
      <c r="P771" s="48">
        <v>0.8</v>
      </c>
    </row>
    <row r="772" spans="1:16" x14ac:dyDescent="0.25">
      <c r="A772" s="1">
        <v>761</v>
      </c>
      <c r="B772" s="9">
        <v>42166</v>
      </c>
      <c r="C772" s="4">
        <v>95.7</v>
      </c>
      <c r="D772" s="2">
        <v>95.2</v>
      </c>
      <c r="E772" s="17">
        <v>96.5</v>
      </c>
      <c r="F772" s="19">
        <v>95.2</v>
      </c>
      <c r="G772" s="20">
        <f t="shared" si="89"/>
        <v>99.15</v>
      </c>
      <c r="H772" s="23">
        <f t="shared" si="90"/>
        <v>93.15</v>
      </c>
      <c r="I772" s="38">
        <f t="shared" si="91"/>
        <v>42.499999999999957</v>
      </c>
      <c r="J772" s="47">
        <f t="shared" si="94"/>
        <v>27.222222222222097</v>
      </c>
      <c r="K772" s="5">
        <f t="shared" si="95"/>
        <v>17.687155240346637</v>
      </c>
      <c r="L772" s="38">
        <f t="shared" si="92"/>
        <v>0.4249999999999996</v>
      </c>
      <c r="M772" s="47">
        <f t="shared" si="93"/>
        <v>0.27222222222222098</v>
      </c>
      <c r="N772" s="5">
        <f t="shared" si="96"/>
        <v>0.17687155240346639</v>
      </c>
      <c r="O772" s="48">
        <v>0.2</v>
      </c>
      <c r="P772" s="48">
        <v>0.8</v>
      </c>
    </row>
    <row r="773" spans="1:16" x14ac:dyDescent="0.25">
      <c r="A773" s="1">
        <v>762</v>
      </c>
      <c r="B773" s="9">
        <v>42167</v>
      </c>
      <c r="C773" s="4">
        <v>94.35</v>
      </c>
      <c r="D773" s="2">
        <v>95.7</v>
      </c>
      <c r="E773" s="17">
        <v>95.8</v>
      </c>
      <c r="F773" s="19">
        <v>94.1</v>
      </c>
      <c r="G773" s="20">
        <f t="shared" si="89"/>
        <v>99.15</v>
      </c>
      <c r="H773" s="23">
        <f t="shared" si="90"/>
        <v>93.15</v>
      </c>
      <c r="I773" s="38">
        <f t="shared" si="91"/>
        <v>19.999999999999808</v>
      </c>
      <c r="J773" s="47">
        <f t="shared" si="94"/>
        <v>31.388888888888761</v>
      </c>
      <c r="K773" s="5">
        <f t="shared" si="95"/>
        <v>24.479905437352127</v>
      </c>
      <c r="L773" s="38">
        <f t="shared" si="92"/>
        <v>0.19999999999999807</v>
      </c>
      <c r="M773" s="47">
        <f t="shared" si="93"/>
        <v>0.31388888888888766</v>
      </c>
      <c r="N773" s="5">
        <f t="shared" si="96"/>
        <v>0.24479905437352126</v>
      </c>
      <c r="O773" s="48">
        <v>0.2</v>
      </c>
      <c r="P773" s="48">
        <v>0.8</v>
      </c>
    </row>
    <row r="774" spans="1:16" x14ac:dyDescent="0.25">
      <c r="A774" s="1">
        <v>763</v>
      </c>
      <c r="B774" s="9">
        <v>42170</v>
      </c>
      <c r="C774" s="4">
        <v>93</v>
      </c>
      <c r="D774" s="2">
        <v>93.85</v>
      </c>
      <c r="E774" s="17">
        <v>94.05</v>
      </c>
      <c r="F774" s="19">
        <v>92.8</v>
      </c>
      <c r="G774" s="20">
        <f t="shared" si="89"/>
        <v>99.15</v>
      </c>
      <c r="H774" s="23">
        <f t="shared" si="90"/>
        <v>92.8</v>
      </c>
      <c r="I774" s="38">
        <f t="shared" si="91"/>
        <v>3.1496062992126386</v>
      </c>
      <c r="J774" s="47">
        <f t="shared" si="94"/>
        <v>21.883202099737471</v>
      </c>
      <c r="K774" s="5">
        <f t="shared" si="95"/>
        <v>26.831437736949443</v>
      </c>
      <c r="L774" s="38">
        <f t="shared" si="92"/>
        <v>3.1496062992126386E-2</v>
      </c>
      <c r="M774" s="47">
        <f t="shared" si="93"/>
        <v>0.21883202099737467</v>
      </c>
      <c r="N774" s="5">
        <f t="shared" si="96"/>
        <v>0.26831437736949443</v>
      </c>
      <c r="O774" s="48">
        <v>0.2</v>
      </c>
      <c r="P774" s="48">
        <v>0.8</v>
      </c>
    </row>
    <row r="775" spans="1:16" x14ac:dyDescent="0.25">
      <c r="A775" s="1">
        <v>764</v>
      </c>
      <c r="B775" s="9">
        <v>42171</v>
      </c>
      <c r="C775" s="4">
        <v>94</v>
      </c>
      <c r="D775" s="2">
        <v>92.8</v>
      </c>
      <c r="E775" s="17">
        <v>94.9</v>
      </c>
      <c r="F775" s="19">
        <v>92.8</v>
      </c>
      <c r="G775" s="20">
        <f t="shared" si="89"/>
        <v>99.15</v>
      </c>
      <c r="H775" s="23">
        <f t="shared" si="90"/>
        <v>92.8</v>
      </c>
      <c r="I775" s="38">
        <f t="shared" si="91"/>
        <v>18.89763779527561</v>
      </c>
      <c r="J775" s="47">
        <f t="shared" si="94"/>
        <v>14.015748031496019</v>
      </c>
      <c r="K775" s="5">
        <f t="shared" si="95"/>
        <v>22.429279673374083</v>
      </c>
      <c r="L775" s="38">
        <f t="shared" si="92"/>
        <v>0.1889763779527561</v>
      </c>
      <c r="M775" s="47">
        <f t="shared" si="93"/>
        <v>0.1401574803149602</v>
      </c>
      <c r="N775" s="5">
        <f t="shared" si="96"/>
        <v>0.22429279673374083</v>
      </c>
      <c r="O775" s="48">
        <v>0.2</v>
      </c>
      <c r="P775" s="48">
        <v>0.8</v>
      </c>
    </row>
    <row r="776" spans="1:16" x14ac:dyDescent="0.25">
      <c r="A776" s="1">
        <v>765</v>
      </c>
      <c r="B776" s="9">
        <v>42172</v>
      </c>
      <c r="C776" s="4">
        <v>93.6</v>
      </c>
      <c r="D776" s="2">
        <v>93.95</v>
      </c>
      <c r="E776" s="17">
        <v>94.15</v>
      </c>
      <c r="F776" s="19">
        <v>93</v>
      </c>
      <c r="G776" s="20">
        <f t="shared" si="89"/>
        <v>98.8</v>
      </c>
      <c r="H776" s="23">
        <f t="shared" si="90"/>
        <v>92.8</v>
      </c>
      <c r="I776" s="38">
        <f t="shared" si="91"/>
        <v>13.333333333333286</v>
      </c>
      <c r="J776" s="47">
        <f t="shared" si="94"/>
        <v>11.793525809273845</v>
      </c>
      <c r="K776" s="5">
        <f t="shared" si="95"/>
        <v>15.897491980169113</v>
      </c>
      <c r="L776" s="38">
        <f t="shared" si="92"/>
        <v>0.13333333333333286</v>
      </c>
      <c r="M776" s="47">
        <f t="shared" si="93"/>
        <v>0.11793525809273846</v>
      </c>
      <c r="N776" s="5">
        <f t="shared" si="96"/>
        <v>0.15897491980169112</v>
      </c>
      <c r="O776" s="48">
        <v>0.2</v>
      </c>
      <c r="P776" s="48">
        <v>0.8</v>
      </c>
    </row>
    <row r="777" spans="1:16" x14ac:dyDescent="0.25">
      <c r="A777" s="1">
        <v>766</v>
      </c>
      <c r="B777" s="9">
        <v>42173</v>
      </c>
      <c r="C777" s="4">
        <v>93.15</v>
      </c>
      <c r="D777" s="2">
        <v>93.45</v>
      </c>
      <c r="E777" s="17">
        <v>93.6</v>
      </c>
      <c r="F777" s="19">
        <v>91.6</v>
      </c>
      <c r="G777" s="20">
        <f t="shared" si="89"/>
        <v>97.95</v>
      </c>
      <c r="H777" s="23">
        <f t="shared" si="90"/>
        <v>91.6</v>
      </c>
      <c r="I777" s="38">
        <f t="shared" si="91"/>
        <v>24.409448818897783</v>
      </c>
      <c r="J777" s="47">
        <f t="shared" si="94"/>
        <v>18.880139982502229</v>
      </c>
      <c r="K777" s="5">
        <f t="shared" si="95"/>
        <v>14.89647127442403</v>
      </c>
      <c r="L777" s="38">
        <f t="shared" si="92"/>
        <v>0.24409448818897783</v>
      </c>
      <c r="M777" s="47">
        <f t="shared" si="93"/>
        <v>0.18880139982502228</v>
      </c>
      <c r="N777" s="5">
        <f t="shared" si="96"/>
        <v>0.14896471274424031</v>
      </c>
      <c r="O777" s="48">
        <v>0.2</v>
      </c>
      <c r="P777" s="48">
        <v>0.8</v>
      </c>
    </row>
    <row r="778" spans="1:16" x14ac:dyDescent="0.25">
      <c r="A778" s="1">
        <v>767</v>
      </c>
      <c r="B778" s="9">
        <v>42174</v>
      </c>
      <c r="C778" s="4">
        <v>92</v>
      </c>
      <c r="D778" s="2">
        <v>93.9</v>
      </c>
      <c r="E778" s="17">
        <v>94.5</v>
      </c>
      <c r="F778" s="19">
        <v>92</v>
      </c>
      <c r="G778" s="20">
        <f t="shared" si="89"/>
        <v>97.8</v>
      </c>
      <c r="H778" s="23">
        <f t="shared" si="90"/>
        <v>91.6</v>
      </c>
      <c r="I778" s="38">
        <f t="shared" si="91"/>
        <v>6.4516129032258949</v>
      </c>
      <c r="J778" s="47">
        <f t="shared" si="94"/>
        <v>14.731465018485656</v>
      </c>
      <c r="K778" s="5">
        <f t="shared" si="95"/>
        <v>15.135043603420577</v>
      </c>
      <c r="L778" s="38">
        <f t="shared" si="92"/>
        <v>6.4516129032258951E-2</v>
      </c>
      <c r="M778" s="47">
        <f t="shared" si="93"/>
        <v>0.14731465018485654</v>
      </c>
      <c r="N778" s="5">
        <f t="shared" si="96"/>
        <v>0.15135043603420575</v>
      </c>
      <c r="O778" s="48">
        <v>0.2</v>
      </c>
      <c r="P778" s="48">
        <v>0.8</v>
      </c>
    </row>
    <row r="779" spans="1:16" x14ac:dyDescent="0.25">
      <c r="A779" s="1">
        <v>768</v>
      </c>
      <c r="B779" s="9">
        <v>42177</v>
      </c>
      <c r="C779" s="4">
        <v>94.05</v>
      </c>
      <c r="D779" s="2">
        <v>93.5</v>
      </c>
      <c r="E779" s="17">
        <v>94.35</v>
      </c>
      <c r="F779" s="19">
        <v>93.05</v>
      </c>
      <c r="G779" s="20">
        <f t="shared" si="89"/>
        <v>97.65</v>
      </c>
      <c r="H779" s="23">
        <f t="shared" si="90"/>
        <v>91.6</v>
      </c>
      <c r="I779" s="38">
        <f t="shared" si="91"/>
        <v>40.495867768595012</v>
      </c>
      <c r="J779" s="47">
        <f t="shared" si="94"/>
        <v>23.7856431635729</v>
      </c>
      <c r="K779" s="5">
        <f t="shared" si="95"/>
        <v>19.132416054853596</v>
      </c>
      <c r="L779" s="38">
        <f t="shared" si="92"/>
        <v>0.40495867768595012</v>
      </c>
      <c r="M779" s="47">
        <f t="shared" si="93"/>
        <v>0.23785643163572898</v>
      </c>
      <c r="N779" s="5">
        <f t="shared" si="96"/>
        <v>0.19132416054853593</v>
      </c>
      <c r="O779" s="48">
        <v>0.2</v>
      </c>
      <c r="P779" s="48">
        <v>0.8</v>
      </c>
    </row>
    <row r="780" spans="1:16" x14ac:dyDescent="0.25">
      <c r="A780" s="1">
        <v>769</v>
      </c>
      <c r="B780" s="9">
        <v>42178</v>
      </c>
      <c r="C780" s="4">
        <v>96.1</v>
      </c>
      <c r="D780" s="2">
        <v>94.55</v>
      </c>
      <c r="E780" s="17">
        <v>96.45</v>
      </c>
      <c r="F780" s="19">
        <v>94.3</v>
      </c>
      <c r="G780" s="20">
        <f t="shared" si="89"/>
        <v>97.05</v>
      </c>
      <c r="H780" s="23">
        <f t="shared" si="90"/>
        <v>91.6</v>
      </c>
      <c r="I780" s="38">
        <f t="shared" si="91"/>
        <v>82.568807339449506</v>
      </c>
      <c r="J780" s="47">
        <f t="shared" si="94"/>
        <v>43.172096003756799</v>
      </c>
      <c r="K780" s="5">
        <f t="shared" si="95"/>
        <v>27.22973472860512</v>
      </c>
      <c r="L780" s="38">
        <f t="shared" si="92"/>
        <v>0.82568807339449501</v>
      </c>
      <c r="M780" s="47">
        <f t="shared" si="93"/>
        <v>0.43172096003756799</v>
      </c>
      <c r="N780" s="5">
        <f t="shared" si="96"/>
        <v>0.27229734728605121</v>
      </c>
      <c r="O780" s="48">
        <v>0.2</v>
      </c>
      <c r="P780" s="48">
        <v>0.8</v>
      </c>
    </row>
    <row r="781" spans="1:16" x14ac:dyDescent="0.25">
      <c r="A781" s="1">
        <v>770</v>
      </c>
      <c r="B781" s="9">
        <v>42179</v>
      </c>
      <c r="C781" s="4">
        <v>95.4</v>
      </c>
      <c r="D781" s="2">
        <v>96</v>
      </c>
      <c r="E781" s="17">
        <v>96.45</v>
      </c>
      <c r="F781" s="19">
        <v>94.6</v>
      </c>
      <c r="G781" s="20">
        <f t="shared" si="89"/>
        <v>96.5</v>
      </c>
      <c r="H781" s="23">
        <f t="shared" si="90"/>
        <v>91.6</v>
      </c>
      <c r="I781" s="38">
        <f t="shared" si="91"/>
        <v>77.55102040816341</v>
      </c>
      <c r="J781" s="47">
        <f t="shared" si="94"/>
        <v>66.871898505402655</v>
      </c>
      <c r="K781" s="5">
        <f t="shared" si="95"/>
        <v>44.609879224244118</v>
      </c>
      <c r="L781" s="38">
        <f t="shared" si="92"/>
        <v>0.77551020408163407</v>
      </c>
      <c r="M781" s="47">
        <f t="shared" si="93"/>
        <v>0.66871898505402638</v>
      </c>
      <c r="N781" s="5">
        <f t="shared" si="96"/>
        <v>0.44609879224244109</v>
      </c>
      <c r="O781" s="48">
        <v>0.2</v>
      </c>
      <c r="P781" s="48">
        <v>0.8</v>
      </c>
    </row>
    <row r="782" spans="1:16" x14ac:dyDescent="0.25">
      <c r="A782" s="1">
        <v>771</v>
      </c>
      <c r="B782" s="9">
        <v>42180</v>
      </c>
      <c r="C782" s="4">
        <v>94.75</v>
      </c>
      <c r="D782" s="2">
        <v>94.8</v>
      </c>
      <c r="E782" s="17">
        <v>95.5</v>
      </c>
      <c r="F782" s="19">
        <v>94.3</v>
      </c>
      <c r="G782" s="20">
        <f t="shared" si="89"/>
        <v>96.5</v>
      </c>
      <c r="H782" s="23">
        <f t="shared" si="90"/>
        <v>91.6</v>
      </c>
      <c r="I782" s="38">
        <f t="shared" si="91"/>
        <v>64.28571428571432</v>
      </c>
      <c r="J782" s="47">
        <f t="shared" si="94"/>
        <v>74.801847344442422</v>
      </c>
      <c r="K782" s="5">
        <f t="shared" si="95"/>
        <v>61.615280617867292</v>
      </c>
      <c r="L782" s="38">
        <f t="shared" si="92"/>
        <v>0.64285714285714324</v>
      </c>
      <c r="M782" s="47">
        <f t="shared" si="93"/>
        <v>0.74801847344442418</v>
      </c>
      <c r="N782" s="5">
        <f t="shared" si="96"/>
        <v>0.61615280617867285</v>
      </c>
      <c r="O782" s="48">
        <v>0.2</v>
      </c>
      <c r="P782" s="48">
        <v>0.8</v>
      </c>
    </row>
    <row r="783" spans="1:16" x14ac:dyDescent="0.25">
      <c r="A783" s="1">
        <v>772</v>
      </c>
      <c r="B783" s="9">
        <v>42181</v>
      </c>
      <c r="C783" s="4">
        <v>93.3</v>
      </c>
      <c r="D783" s="2">
        <v>94</v>
      </c>
      <c r="E783" s="17">
        <v>94.3</v>
      </c>
      <c r="F783" s="19">
        <v>92.95</v>
      </c>
      <c r="G783" s="20">
        <f t="shared" si="89"/>
        <v>96.5</v>
      </c>
      <c r="H783" s="23">
        <f t="shared" si="90"/>
        <v>91.6</v>
      </c>
      <c r="I783" s="38">
        <f t="shared" si="91"/>
        <v>34.693877551020421</v>
      </c>
      <c r="J783" s="47">
        <f t="shared" si="94"/>
        <v>58.84353741496605</v>
      </c>
      <c r="K783" s="5">
        <f t="shared" si="95"/>
        <v>66.839094421603718</v>
      </c>
      <c r="L783" s="38">
        <f t="shared" si="92"/>
        <v>0.34693877551020419</v>
      </c>
      <c r="M783" s="47">
        <f t="shared" si="93"/>
        <v>0.58843537414966052</v>
      </c>
      <c r="N783" s="5">
        <f t="shared" si="96"/>
        <v>0.66839094421603706</v>
      </c>
      <c r="O783" s="48">
        <v>0.2</v>
      </c>
      <c r="P783" s="48">
        <v>0.8</v>
      </c>
    </row>
    <row r="784" spans="1:16" x14ac:dyDescent="0.25">
      <c r="A784" s="1">
        <v>773</v>
      </c>
      <c r="B784" s="9">
        <v>42184</v>
      </c>
      <c r="C784" s="4">
        <v>92.3</v>
      </c>
      <c r="D784" s="2">
        <v>90.1</v>
      </c>
      <c r="E784" s="17">
        <v>93.2</v>
      </c>
      <c r="F784" s="19">
        <v>90.1</v>
      </c>
      <c r="G784" s="20">
        <f t="shared" si="89"/>
        <v>96.5</v>
      </c>
      <c r="H784" s="23">
        <f t="shared" si="90"/>
        <v>90.1</v>
      </c>
      <c r="I784" s="38">
        <f t="shared" si="91"/>
        <v>34.375000000000014</v>
      </c>
      <c r="J784" s="47">
        <f t="shared" si="94"/>
        <v>44.451530612244916</v>
      </c>
      <c r="K784" s="5">
        <f t="shared" si="95"/>
        <v>59.365638457217791</v>
      </c>
      <c r="L784" s="38">
        <f t="shared" si="92"/>
        <v>0.34375000000000017</v>
      </c>
      <c r="M784" s="47">
        <f t="shared" si="93"/>
        <v>0.44451530612244922</v>
      </c>
      <c r="N784" s="5">
        <f t="shared" si="96"/>
        <v>0.59365638457217795</v>
      </c>
      <c r="O784" s="48">
        <v>0.2</v>
      </c>
      <c r="P784" s="48">
        <v>0.8</v>
      </c>
    </row>
    <row r="785" spans="1:16" x14ac:dyDescent="0.25">
      <c r="A785" s="1">
        <v>774</v>
      </c>
      <c r="B785" s="9">
        <v>42185</v>
      </c>
      <c r="C785" s="4">
        <v>92.15</v>
      </c>
      <c r="D785" s="2">
        <v>91.75</v>
      </c>
      <c r="E785" s="17">
        <v>92.75</v>
      </c>
      <c r="F785" s="19">
        <v>91.05</v>
      </c>
      <c r="G785" s="20">
        <f t="shared" si="89"/>
        <v>96.5</v>
      </c>
      <c r="H785" s="23">
        <f t="shared" si="90"/>
        <v>90.1</v>
      </c>
      <c r="I785" s="38">
        <f t="shared" si="91"/>
        <v>32.031250000000149</v>
      </c>
      <c r="J785" s="47">
        <f t="shared" si="94"/>
        <v>33.700042517006864</v>
      </c>
      <c r="K785" s="5">
        <f t="shared" si="95"/>
        <v>45.66503684807261</v>
      </c>
      <c r="L785" s="38">
        <f t="shared" si="92"/>
        <v>0.3203125000000015</v>
      </c>
      <c r="M785" s="47">
        <f t="shared" si="93"/>
        <v>0.33700042517006862</v>
      </c>
      <c r="N785" s="5">
        <f t="shared" si="96"/>
        <v>0.45665036848072615</v>
      </c>
      <c r="O785" s="48">
        <v>0.2</v>
      </c>
      <c r="P785" s="48">
        <v>0.8</v>
      </c>
    </row>
    <row r="786" spans="1:16" x14ac:dyDescent="0.25">
      <c r="A786" s="1">
        <v>775</v>
      </c>
      <c r="B786" s="9">
        <v>42186</v>
      </c>
      <c r="C786" s="4">
        <v>93.15</v>
      </c>
      <c r="D786" s="2">
        <v>91.85</v>
      </c>
      <c r="E786" s="17">
        <v>93.6</v>
      </c>
      <c r="F786" s="19">
        <v>91.3</v>
      </c>
      <c r="G786" s="20">
        <f t="shared" si="89"/>
        <v>96.45</v>
      </c>
      <c r="H786" s="23">
        <f t="shared" si="90"/>
        <v>90.1</v>
      </c>
      <c r="I786" s="38">
        <f t="shared" si="91"/>
        <v>48.03149606299224</v>
      </c>
      <c r="J786" s="47">
        <f t="shared" si="94"/>
        <v>38.145915354330803</v>
      </c>
      <c r="K786" s="5">
        <f t="shared" si="95"/>
        <v>38.76582949452753</v>
      </c>
      <c r="L786" s="38">
        <f t="shared" si="92"/>
        <v>0.48031496062992241</v>
      </c>
      <c r="M786" s="47">
        <f t="shared" si="93"/>
        <v>0.381459153543308</v>
      </c>
      <c r="N786" s="5">
        <f t="shared" si="96"/>
        <v>0.38765829494527532</v>
      </c>
      <c r="O786" s="48">
        <v>0.2</v>
      </c>
      <c r="P786" s="48">
        <v>0.8</v>
      </c>
    </row>
    <row r="787" spans="1:16" x14ac:dyDescent="0.25">
      <c r="A787" s="1">
        <v>776</v>
      </c>
      <c r="B787" s="9">
        <v>42187</v>
      </c>
      <c r="C787" s="4">
        <v>93.9</v>
      </c>
      <c r="D787" s="2">
        <v>93.95</v>
      </c>
      <c r="E787" s="17">
        <v>94.45</v>
      </c>
      <c r="F787" s="19">
        <v>93.55</v>
      </c>
      <c r="G787" s="20">
        <f t="shared" si="89"/>
        <v>96.45</v>
      </c>
      <c r="H787" s="23">
        <f t="shared" si="90"/>
        <v>90.1</v>
      </c>
      <c r="I787" s="38">
        <f t="shared" si="91"/>
        <v>59.842519685039463</v>
      </c>
      <c r="J787" s="47">
        <f t="shared" si="94"/>
        <v>46.635088582677291</v>
      </c>
      <c r="K787" s="5">
        <f t="shared" si="95"/>
        <v>39.493682151338326</v>
      </c>
      <c r="L787" s="38">
        <f t="shared" si="92"/>
        <v>0.59842519685039464</v>
      </c>
      <c r="M787" s="47">
        <f t="shared" si="93"/>
        <v>0.46635088582677287</v>
      </c>
      <c r="N787" s="5">
        <f t="shared" si="96"/>
        <v>0.39493682151338322</v>
      </c>
      <c r="O787" s="48">
        <v>0.2</v>
      </c>
      <c r="P787" s="48">
        <v>0.8</v>
      </c>
    </row>
    <row r="788" spans="1:16" x14ac:dyDescent="0.25">
      <c r="A788" s="1">
        <v>777</v>
      </c>
      <c r="B788" s="9">
        <v>42188</v>
      </c>
      <c r="C788" s="4">
        <v>93.05</v>
      </c>
      <c r="D788" s="2">
        <v>93.75</v>
      </c>
      <c r="E788" s="17">
        <v>93.95</v>
      </c>
      <c r="F788" s="19">
        <v>92.45</v>
      </c>
      <c r="G788" s="20">
        <f t="shared" si="89"/>
        <v>96.45</v>
      </c>
      <c r="H788" s="23">
        <f t="shared" si="90"/>
        <v>90.1</v>
      </c>
      <c r="I788" s="38">
        <f t="shared" si="91"/>
        <v>46.456692913385808</v>
      </c>
      <c r="J788" s="47">
        <f t="shared" si="94"/>
        <v>51.443569553805837</v>
      </c>
      <c r="K788" s="5">
        <f t="shared" si="95"/>
        <v>45.408191163604641</v>
      </c>
      <c r="L788" s="38">
        <f t="shared" si="92"/>
        <v>0.46456692913385811</v>
      </c>
      <c r="M788" s="47">
        <f t="shared" si="93"/>
        <v>0.51443569553805835</v>
      </c>
      <c r="N788" s="5">
        <f t="shared" si="96"/>
        <v>0.45408191163604644</v>
      </c>
      <c r="O788" s="48">
        <v>0.2</v>
      </c>
      <c r="P788" s="48">
        <v>0.8</v>
      </c>
    </row>
    <row r="789" spans="1:16" x14ac:dyDescent="0.25">
      <c r="A789" s="1">
        <v>778</v>
      </c>
      <c r="B789" s="9">
        <v>42191</v>
      </c>
      <c r="C789" s="4">
        <v>92.95</v>
      </c>
      <c r="D789" s="2">
        <v>91.6</v>
      </c>
      <c r="E789" s="17">
        <v>93.35</v>
      </c>
      <c r="F789" s="19">
        <v>91.6</v>
      </c>
      <c r="G789" s="20">
        <f t="shared" si="89"/>
        <v>96.45</v>
      </c>
      <c r="H789" s="23">
        <f t="shared" si="90"/>
        <v>90.1</v>
      </c>
      <c r="I789" s="38">
        <f t="shared" si="91"/>
        <v>44.881889763779604</v>
      </c>
      <c r="J789" s="47">
        <f t="shared" si="94"/>
        <v>50.393700787401627</v>
      </c>
      <c r="K789" s="5">
        <f t="shared" si="95"/>
        <v>49.490786307961592</v>
      </c>
      <c r="L789" s="38">
        <f t="shared" si="92"/>
        <v>0.44881889763779603</v>
      </c>
      <c r="M789" s="47">
        <f t="shared" si="93"/>
        <v>0.5039370078740163</v>
      </c>
      <c r="N789" s="5">
        <f t="shared" si="96"/>
        <v>0.49490786307961582</v>
      </c>
      <c r="O789" s="48">
        <v>0.2</v>
      </c>
      <c r="P789" s="48">
        <v>0.8</v>
      </c>
    </row>
    <row r="790" spans="1:16" x14ac:dyDescent="0.25">
      <c r="A790" s="1">
        <v>779</v>
      </c>
      <c r="B790" s="9">
        <v>42192</v>
      </c>
      <c r="C790" s="4">
        <v>92.4</v>
      </c>
      <c r="D790" s="2">
        <v>93.2</v>
      </c>
      <c r="E790" s="17">
        <v>93.85</v>
      </c>
      <c r="F790" s="19">
        <v>92.4</v>
      </c>
      <c r="G790" s="20">
        <f t="shared" si="89"/>
        <v>96.45</v>
      </c>
      <c r="H790" s="23">
        <f t="shared" si="90"/>
        <v>90.1</v>
      </c>
      <c r="I790" s="38">
        <f t="shared" si="91"/>
        <v>36.220472440945009</v>
      </c>
      <c r="J790" s="47">
        <f t="shared" si="94"/>
        <v>42.519685039370138</v>
      </c>
      <c r="K790" s="5">
        <f t="shared" si="95"/>
        <v>48.118985126859201</v>
      </c>
      <c r="L790" s="38">
        <f t="shared" si="92"/>
        <v>0.36220472440945012</v>
      </c>
      <c r="M790" s="47">
        <f t="shared" si="93"/>
        <v>0.42519685039370142</v>
      </c>
      <c r="N790" s="5">
        <f t="shared" si="96"/>
        <v>0.48118985126859198</v>
      </c>
      <c r="O790" s="48">
        <v>0.2</v>
      </c>
      <c r="P790" s="48">
        <v>0.8</v>
      </c>
    </row>
    <row r="791" spans="1:16" x14ac:dyDescent="0.25">
      <c r="A791" s="1">
        <v>780</v>
      </c>
      <c r="B791" s="9">
        <v>42193</v>
      </c>
      <c r="C791" s="4">
        <v>94.3</v>
      </c>
      <c r="D791" s="2">
        <v>94.2</v>
      </c>
      <c r="E791" s="17">
        <v>94.7</v>
      </c>
      <c r="F791" s="19">
        <v>93.2</v>
      </c>
      <c r="G791" s="20">
        <f t="shared" si="89"/>
        <v>96.45</v>
      </c>
      <c r="H791" s="23">
        <f t="shared" si="90"/>
        <v>90.1</v>
      </c>
      <c r="I791" s="38">
        <f t="shared" si="91"/>
        <v>66.14173228346452</v>
      </c>
      <c r="J791" s="47">
        <f t="shared" si="94"/>
        <v>49.081364829396385</v>
      </c>
      <c r="K791" s="5">
        <f t="shared" si="95"/>
        <v>47.331583552056053</v>
      </c>
      <c r="L791" s="38">
        <f t="shared" si="92"/>
        <v>0.66141732283464516</v>
      </c>
      <c r="M791" s="47">
        <f t="shared" si="93"/>
        <v>0.49081364829396379</v>
      </c>
      <c r="N791" s="5">
        <f t="shared" si="96"/>
        <v>0.4733158355205605</v>
      </c>
      <c r="O791" s="48">
        <v>0.2</v>
      </c>
      <c r="P791" s="48">
        <v>0.8</v>
      </c>
    </row>
    <row r="792" spans="1:16" x14ac:dyDescent="0.25">
      <c r="A792" s="1">
        <v>781</v>
      </c>
      <c r="B792" s="9">
        <v>42194</v>
      </c>
      <c r="C792" s="4">
        <v>95.6</v>
      </c>
      <c r="D792" s="2">
        <v>94.45</v>
      </c>
      <c r="E792" s="17">
        <v>96.1</v>
      </c>
      <c r="F792" s="19">
        <v>94</v>
      </c>
      <c r="G792" s="20">
        <f t="shared" ref="G792:G855" si="97">MAX(E779:E792)</f>
        <v>96.45</v>
      </c>
      <c r="H792" s="23">
        <f t="shared" ref="H792:H855" si="98">MIN(F779:F792)</f>
        <v>90.1</v>
      </c>
      <c r="I792" s="38">
        <f t="shared" ref="I792:I855" si="99">(C792 - H792) / (G792 - H792) * 100</f>
        <v>86.614173228346331</v>
      </c>
      <c r="J792" s="47">
        <f t="shared" si="94"/>
        <v>62.992125984251949</v>
      </c>
      <c r="K792" s="5">
        <f t="shared" si="95"/>
        <v>51.531058617672819</v>
      </c>
      <c r="L792" s="38">
        <f t="shared" si="92"/>
        <v>0.86614173228346336</v>
      </c>
      <c r="M792" s="47">
        <f t="shared" si="93"/>
        <v>0.62992125984251957</v>
      </c>
      <c r="N792" s="5">
        <f t="shared" si="96"/>
        <v>0.51531058617672831</v>
      </c>
      <c r="O792" s="48">
        <v>0.2</v>
      </c>
      <c r="P792" s="48">
        <v>0.8</v>
      </c>
    </row>
    <row r="793" spans="1:16" x14ac:dyDescent="0.25">
      <c r="A793" s="1">
        <v>782</v>
      </c>
      <c r="B793" s="9">
        <v>42195</v>
      </c>
      <c r="C793" s="4">
        <v>97.45</v>
      </c>
      <c r="D793" s="2">
        <v>96.9</v>
      </c>
      <c r="E793" s="17">
        <v>97.5</v>
      </c>
      <c r="F793" s="19">
        <v>96.05</v>
      </c>
      <c r="G793" s="20">
        <f t="shared" si="97"/>
        <v>97.5</v>
      </c>
      <c r="H793" s="23">
        <f t="shared" si="98"/>
        <v>90.1</v>
      </c>
      <c r="I793" s="38">
        <f t="shared" si="99"/>
        <v>99.324324324324365</v>
      </c>
      <c r="J793" s="47">
        <f t="shared" si="94"/>
        <v>84.026743278711749</v>
      </c>
      <c r="K793" s="5">
        <f t="shared" si="95"/>
        <v>65.36674469745337</v>
      </c>
      <c r="L793" s="38">
        <f t="shared" ref="L793:L856" si="100">I793/100</f>
        <v>0.99324324324324365</v>
      </c>
      <c r="M793" s="47">
        <f t="shared" si="93"/>
        <v>0.84026743278711746</v>
      </c>
      <c r="N793" s="5">
        <f t="shared" si="96"/>
        <v>0.65366744697453372</v>
      </c>
      <c r="O793" s="48">
        <v>0.2</v>
      </c>
      <c r="P793" s="48">
        <v>0.8</v>
      </c>
    </row>
    <row r="794" spans="1:16" x14ac:dyDescent="0.25">
      <c r="A794" s="1">
        <v>783</v>
      </c>
      <c r="B794" s="9">
        <v>42198</v>
      </c>
      <c r="C794" s="4">
        <v>98.95</v>
      </c>
      <c r="D794" s="2">
        <v>98</v>
      </c>
      <c r="E794" s="17">
        <v>99.3</v>
      </c>
      <c r="F794" s="19">
        <v>97.8</v>
      </c>
      <c r="G794" s="20">
        <f t="shared" si="97"/>
        <v>99.3</v>
      </c>
      <c r="H794" s="23">
        <f t="shared" si="98"/>
        <v>90.1</v>
      </c>
      <c r="I794" s="38">
        <f t="shared" si="99"/>
        <v>96.195652173913103</v>
      </c>
      <c r="J794" s="47">
        <f t="shared" si="94"/>
        <v>94.044716575527943</v>
      </c>
      <c r="K794" s="5">
        <f t="shared" si="95"/>
        <v>80.354528612830549</v>
      </c>
      <c r="L794" s="38">
        <f t="shared" si="100"/>
        <v>0.96195652173913104</v>
      </c>
      <c r="M794" s="47">
        <f t="shared" si="93"/>
        <v>0.9404471657552792</v>
      </c>
      <c r="N794" s="5">
        <f t="shared" si="96"/>
        <v>0.80354528612830534</v>
      </c>
      <c r="O794" s="48">
        <v>0.2</v>
      </c>
      <c r="P794" s="48">
        <v>0.8</v>
      </c>
    </row>
    <row r="795" spans="1:16" x14ac:dyDescent="0.25">
      <c r="A795" s="1">
        <v>784</v>
      </c>
      <c r="B795" s="9">
        <v>42199</v>
      </c>
      <c r="C795" s="4">
        <v>99.9</v>
      </c>
      <c r="D795" s="2">
        <v>98.95</v>
      </c>
      <c r="E795" s="17">
        <v>100</v>
      </c>
      <c r="F795" s="19">
        <v>98.75</v>
      </c>
      <c r="G795" s="20">
        <f t="shared" si="97"/>
        <v>100</v>
      </c>
      <c r="H795" s="23">
        <f t="shared" si="98"/>
        <v>90.1</v>
      </c>
      <c r="I795" s="38">
        <f t="shared" si="99"/>
        <v>98.989898989899046</v>
      </c>
      <c r="J795" s="47">
        <f t="shared" si="94"/>
        <v>98.16995849604551</v>
      </c>
      <c r="K795" s="5">
        <f t="shared" si="95"/>
        <v>92.080472783428391</v>
      </c>
      <c r="L795" s="38">
        <f t="shared" si="100"/>
        <v>0.9898989898989905</v>
      </c>
      <c r="M795" s="47">
        <f t="shared" si="93"/>
        <v>0.98169958496045506</v>
      </c>
      <c r="N795" s="5">
        <f t="shared" si="96"/>
        <v>0.92080472783428391</v>
      </c>
      <c r="O795" s="48">
        <v>0.2</v>
      </c>
      <c r="P795" s="48">
        <v>0.8</v>
      </c>
    </row>
    <row r="796" spans="1:16" x14ac:dyDescent="0.25">
      <c r="A796" s="1">
        <v>785</v>
      </c>
      <c r="B796" s="9">
        <v>42200</v>
      </c>
      <c r="C796" s="4">
        <v>99.6</v>
      </c>
      <c r="D796" s="2">
        <v>99.7</v>
      </c>
      <c r="E796" s="17">
        <v>100.2</v>
      </c>
      <c r="F796" s="19">
        <v>99.4</v>
      </c>
      <c r="G796" s="20">
        <f t="shared" si="97"/>
        <v>100.2</v>
      </c>
      <c r="H796" s="23">
        <f t="shared" si="98"/>
        <v>90.1</v>
      </c>
      <c r="I796" s="38">
        <f t="shared" si="99"/>
        <v>94.059405940593976</v>
      </c>
      <c r="J796" s="47">
        <f t="shared" si="94"/>
        <v>96.414985701468709</v>
      </c>
      <c r="K796" s="5">
        <f t="shared" si="95"/>
        <v>96.209886924347373</v>
      </c>
      <c r="L796" s="38">
        <f t="shared" si="100"/>
        <v>0.94059405940593976</v>
      </c>
      <c r="M796" s="47">
        <f t="shared" ref="M796:M859" si="101">AVERAGE(L794:L796)</f>
        <v>0.96414985701468714</v>
      </c>
      <c r="N796" s="5">
        <f t="shared" si="96"/>
        <v>0.96209886924347376</v>
      </c>
      <c r="O796" s="48">
        <v>0.2</v>
      </c>
      <c r="P796" s="48">
        <v>0.8</v>
      </c>
    </row>
    <row r="797" spans="1:16" x14ac:dyDescent="0.25">
      <c r="A797" s="1">
        <v>786</v>
      </c>
      <c r="B797" s="9">
        <v>42201</v>
      </c>
      <c r="C797" s="4">
        <v>101.5</v>
      </c>
      <c r="D797" s="2">
        <v>99.25</v>
      </c>
      <c r="E797" s="17">
        <v>101.5</v>
      </c>
      <c r="F797" s="19">
        <v>99.15</v>
      </c>
      <c r="G797" s="20">
        <f t="shared" si="97"/>
        <v>101.5</v>
      </c>
      <c r="H797" s="23">
        <f t="shared" si="98"/>
        <v>90.1</v>
      </c>
      <c r="I797" s="38">
        <f t="shared" si="99"/>
        <v>100</v>
      </c>
      <c r="J797" s="47">
        <f t="shared" ref="J797:J860" si="102">AVERAGE(I795:I797)</f>
        <v>97.683101643497665</v>
      </c>
      <c r="K797" s="5">
        <f t="shared" ref="K797:K860" si="103">AVERAGE(J795:J797)</f>
        <v>97.422681947003966</v>
      </c>
      <c r="L797" s="38">
        <f t="shared" si="100"/>
        <v>1</v>
      </c>
      <c r="M797" s="47">
        <f t="shared" si="101"/>
        <v>0.97683101643497672</v>
      </c>
      <c r="N797" s="5">
        <f t="shared" ref="N797:N860" si="104">AVERAGE(M795:M797)</f>
        <v>0.97422681947003964</v>
      </c>
      <c r="O797" s="48">
        <v>0.2</v>
      </c>
      <c r="P797" s="48">
        <v>0.8</v>
      </c>
    </row>
    <row r="798" spans="1:16" x14ac:dyDescent="0.25">
      <c r="A798" s="1">
        <v>787</v>
      </c>
      <c r="B798" s="9">
        <v>42202</v>
      </c>
      <c r="C798" s="4">
        <v>101.4</v>
      </c>
      <c r="D798" s="2">
        <v>100.5</v>
      </c>
      <c r="E798" s="17">
        <v>101.4</v>
      </c>
      <c r="F798" s="19">
        <v>100.5</v>
      </c>
      <c r="G798" s="20">
        <f t="shared" si="97"/>
        <v>101.5</v>
      </c>
      <c r="H798" s="23">
        <f t="shared" si="98"/>
        <v>91.05</v>
      </c>
      <c r="I798" s="38">
        <f t="shared" si="99"/>
        <v>99.043062200956982</v>
      </c>
      <c r="J798" s="47">
        <f t="shared" si="102"/>
        <v>97.700822713850314</v>
      </c>
      <c r="K798" s="5">
        <f t="shared" si="103"/>
        <v>97.266303352938891</v>
      </c>
      <c r="L798" s="38">
        <f t="shared" si="100"/>
        <v>0.99043062200956977</v>
      </c>
      <c r="M798" s="47">
        <f t="shared" si="101"/>
        <v>0.97700822713850322</v>
      </c>
      <c r="N798" s="5">
        <f t="shared" si="104"/>
        <v>0.97266303352938899</v>
      </c>
      <c r="O798" s="48">
        <v>0.2</v>
      </c>
      <c r="P798" s="48">
        <v>0.8</v>
      </c>
    </row>
    <row r="799" spans="1:16" x14ac:dyDescent="0.25">
      <c r="A799" s="1">
        <v>788</v>
      </c>
      <c r="B799" s="9">
        <v>42205</v>
      </c>
      <c r="C799" s="4">
        <v>102.3</v>
      </c>
      <c r="D799" s="2">
        <v>101.5</v>
      </c>
      <c r="E799" s="17">
        <v>103.2</v>
      </c>
      <c r="F799" s="19">
        <v>101.5</v>
      </c>
      <c r="G799" s="20">
        <f t="shared" si="97"/>
        <v>103.2</v>
      </c>
      <c r="H799" s="23">
        <f t="shared" si="98"/>
        <v>91.3</v>
      </c>
      <c r="I799" s="38">
        <f t="shared" si="99"/>
        <v>92.436974789915922</v>
      </c>
      <c r="J799" s="47">
        <f t="shared" si="102"/>
        <v>97.160012330290968</v>
      </c>
      <c r="K799" s="5">
        <f t="shared" si="103"/>
        <v>97.51464556254632</v>
      </c>
      <c r="L799" s="38">
        <f t="shared" si="100"/>
        <v>0.92436974789915927</v>
      </c>
      <c r="M799" s="47">
        <f t="shared" si="101"/>
        <v>0.97160012330290968</v>
      </c>
      <c r="N799" s="5">
        <f t="shared" si="104"/>
        <v>0.9751464556254632</v>
      </c>
      <c r="O799" s="48">
        <v>0.2</v>
      </c>
      <c r="P799" s="48">
        <v>0.8</v>
      </c>
    </row>
    <row r="800" spans="1:16" x14ac:dyDescent="0.25">
      <c r="A800" s="1">
        <v>789</v>
      </c>
      <c r="B800" s="9">
        <v>42206</v>
      </c>
      <c r="C800" s="4">
        <v>100.2</v>
      </c>
      <c r="D800" s="2">
        <v>100.4</v>
      </c>
      <c r="E800" s="17">
        <v>101</v>
      </c>
      <c r="F800" s="19">
        <v>99.5</v>
      </c>
      <c r="G800" s="20">
        <f t="shared" si="97"/>
        <v>103.2</v>
      </c>
      <c r="H800" s="23">
        <f t="shared" si="98"/>
        <v>91.6</v>
      </c>
      <c r="I800" s="38">
        <f t="shared" si="99"/>
        <v>74.137931034482776</v>
      </c>
      <c r="J800" s="47">
        <f t="shared" si="102"/>
        <v>88.539322675118569</v>
      </c>
      <c r="K800" s="5">
        <f t="shared" si="103"/>
        <v>94.466719239753274</v>
      </c>
      <c r="L800" s="38">
        <f t="shared" si="100"/>
        <v>0.74137931034482774</v>
      </c>
      <c r="M800" s="47">
        <f t="shared" si="101"/>
        <v>0.88539322675118559</v>
      </c>
      <c r="N800" s="5">
        <f t="shared" si="104"/>
        <v>0.94466719239753283</v>
      </c>
      <c r="O800" s="48">
        <v>0.2</v>
      </c>
      <c r="P800" s="48">
        <v>0.8</v>
      </c>
    </row>
    <row r="801" spans="1:16" x14ac:dyDescent="0.25">
      <c r="A801" s="1">
        <v>790</v>
      </c>
      <c r="B801" s="9">
        <v>42207</v>
      </c>
      <c r="C801" s="4">
        <v>98.4</v>
      </c>
      <c r="D801" s="2">
        <v>99.4</v>
      </c>
      <c r="E801" s="17">
        <v>99.75</v>
      </c>
      <c r="F801" s="19">
        <v>98.25</v>
      </c>
      <c r="G801" s="20">
        <f t="shared" si="97"/>
        <v>103.2</v>
      </c>
      <c r="H801" s="23">
        <f t="shared" si="98"/>
        <v>91.6</v>
      </c>
      <c r="I801" s="38">
        <f t="shared" si="99"/>
        <v>58.620689655172463</v>
      </c>
      <c r="J801" s="47">
        <f t="shared" si="102"/>
        <v>75.06519849319038</v>
      </c>
      <c r="K801" s="5">
        <f t="shared" si="103"/>
        <v>86.921511166199977</v>
      </c>
      <c r="L801" s="38">
        <f t="shared" si="100"/>
        <v>0.58620689655172464</v>
      </c>
      <c r="M801" s="47">
        <f t="shared" si="101"/>
        <v>0.75065198493190388</v>
      </c>
      <c r="N801" s="5">
        <f t="shared" si="104"/>
        <v>0.86921511166199972</v>
      </c>
      <c r="O801" s="48">
        <v>0.2</v>
      </c>
      <c r="P801" s="48">
        <v>0.8</v>
      </c>
    </row>
    <row r="802" spans="1:16" x14ac:dyDescent="0.25">
      <c r="A802" s="1">
        <v>791</v>
      </c>
      <c r="B802" s="9">
        <v>42208</v>
      </c>
      <c r="C802" s="4">
        <v>98.9</v>
      </c>
      <c r="D802" s="2">
        <v>98.05</v>
      </c>
      <c r="E802" s="17">
        <v>99.45</v>
      </c>
      <c r="F802" s="19">
        <v>97.8</v>
      </c>
      <c r="G802" s="20">
        <f t="shared" si="97"/>
        <v>103.2</v>
      </c>
      <c r="H802" s="23">
        <f t="shared" si="98"/>
        <v>91.6</v>
      </c>
      <c r="I802" s="38">
        <f t="shared" si="99"/>
        <v>62.931034482758676</v>
      </c>
      <c r="J802" s="47">
        <f t="shared" si="102"/>
        <v>65.229885057471293</v>
      </c>
      <c r="K802" s="5">
        <f t="shared" si="103"/>
        <v>76.278135408593414</v>
      </c>
      <c r="L802" s="38">
        <f t="shared" si="100"/>
        <v>0.62931034482758674</v>
      </c>
      <c r="M802" s="47">
        <f t="shared" si="101"/>
        <v>0.65229885057471304</v>
      </c>
      <c r="N802" s="5">
        <f t="shared" si="104"/>
        <v>0.76278135408593417</v>
      </c>
      <c r="O802" s="48">
        <v>0.2</v>
      </c>
      <c r="P802" s="48">
        <v>0.8</v>
      </c>
    </row>
    <row r="803" spans="1:16" x14ac:dyDescent="0.25">
      <c r="A803" s="1">
        <v>792</v>
      </c>
      <c r="B803" s="9">
        <v>42209</v>
      </c>
      <c r="C803" s="4">
        <v>98.65</v>
      </c>
      <c r="D803" s="2">
        <v>98.9</v>
      </c>
      <c r="E803" s="17">
        <v>100.1</v>
      </c>
      <c r="F803" s="19">
        <v>98.55</v>
      </c>
      <c r="G803" s="20">
        <f t="shared" si="97"/>
        <v>103.2</v>
      </c>
      <c r="H803" s="23">
        <f t="shared" si="98"/>
        <v>92.4</v>
      </c>
      <c r="I803" s="38">
        <f t="shared" si="99"/>
        <v>57.870370370370381</v>
      </c>
      <c r="J803" s="47">
        <f t="shared" si="102"/>
        <v>59.807364836100504</v>
      </c>
      <c r="K803" s="5">
        <f t="shared" si="103"/>
        <v>66.700816128920721</v>
      </c>
      <c r="L803" s="38">
        <f t="shared" si="100"/>
        <v>0.57870370370370383</v>
      </c>
      <c r="M803" s="47">
        <f t="shared" si="101"/>
        <v>0.59807364836100507</v>
      </c>
      <c r="N803" s="5">
        <f t="shared" si="104"/>
        <v>0.66700816128920737</v>
      </c>
      <c r="O803" s="48">
        <v>0.2</v>
      </c>
      <c r="P803" s="48">
        <v>0.8</v>
      </c>
    </row>
    <row r="804" spans="1:16" x14ac:dyDescent="0.25">
      <c r="A804" s="1">
        <v>793</v>
      </c>
      <c r="B804" s="9">
        <v>42212</v>
      </c>
      <c r="C804" s="4">
        <v>97.85</v>
      </c>
      <c r="D804" s="2">
        <v>98.55</v>
      </c>
      <c r="E804" s="17">
        <v>98.85</v>
      </c>
      <c r="F804" s="19">
        <v>97.5</v>
      </c>
      <c r="G804" s="20">
        <f t="shared" si="97"/>
        <v>103.2</v>
      </c>
      <c r="H804" s="23">
        <f t="shared" si="98"/>
        <v>93.2</v>
      </c>
      <c r="I804" s="38">
        <f t="shared" si="99"/>
        <v>46.499999999999915</v>
      </c>
      <c r="J804" s="47">
        <f t="shared" si="102"/>
        <v>55.767134951042998</v>
      </c>
      <c r="K804" s="5">
        <f t="shared" si="103"/>
        <v>60.26812828153826</v>
      </c>
      <c r="L804" s="38">
        <f t="shared" si="100"/>
        <v>0.46499999999999914</v>
      </c>
      <c r="M804" s="47">
        <f t="shared" si="101"/>
        <v>0.55767134951042985</v>
      </c>
      <c r="N804" s="5">
        <f t="shared" si="104"/>
        <v>0.60268128281538269</v>
      </c>
      <c r="O804" s="48">
        <v>0.2</v>
      </c>
      <c r="P804" s="48">
        <v>0.8</v>
      </c>
    </row>
    <row r="805" spans="1:16" x14ac:dyDescent="0.25">
      <c r="A805" s="1">
        <v>794</v>
      </c>
      <c r="B805" s="9">
        <v>42213</v>
      </c>
      <c r="C805" s="4">
        <v>98.85</v>
      </c>
      <c r="D805" s="2">
        <v>98.2</v>
      </c>
      <c r="E805" s="17">
        <v>98.85</v>
      </c>
      <c r="F805" s="19">
        <v>97.75</v>
      </c>
      <c r="G805" s="20">
        <f t="shared" si="97"/>
        <v>103.2</v>
      </c>
      <c r="H805" s="23">
        <f t="shared" si="98"/>
        <v>94</v>
      </c>
      <c r="I805" s="38">
        <f t="shared" si="99"/>
        <v>52.71739130434775</v>
      </c>
      <c r="J805" s="47">
        <f t="shared" si="102"/>
        <v>52.362587224906015</v>
      </c>
      <c r="K805" s="5">
        <f t="shared" si="103"/>
        <v>55.979029004016503</v>
      </c>
      <c r="L805" s="38">
        <f t="shared" si="100"/>
        <v>0.52717391304347749</v>
      </c>
      <c r="M805" s="47">
        <f t="shared" si="101"/>
        <v>0.5236258722490601</v>
      </c>
      <c r="N805" s="5">
        <f t="shared" si="104"/>
        <v>0.55979029004016501</v>
      </c>
      <c r="O805" s="48">
        <v>0.2</v>
      </c>
      <c r="P805" s="48">
        <v>0.8</v>
      </c>
    </row>
    <row r="806" spans="1:16" x14ac:dyDescent="0.25">
      <c r="A806" s="1">
        <v>795</v>
      </c>
      <c r="B806" s="9">
        <v>42214</v>
      </c>
      <c r="C806" s="4">
        <v>100.2</v>
      </c>
      <c r="D806" s="2">
        <v>99.15</v>
      </c>
      <c r="E806" s="17">
        <v>100.2</v>
      </c>
      <c r="F806" s="19">
        <v>99.05</v>
      </c>
      <c r="G806" s="20">
        <f t="shared" si="97"/>
        <v>103.2</v>
      </c>
      <c r="H806" s="23">
        <f t="shared" si="98"/>
        <v>96.05</v>
      </c>
      <c r="I806" s="38">
        <f t="shared" si="99"/>
        <v>58.041958041958075</v>
      </c>
      <c r="J806" s="47">
        <f t="shared" si="102"/>
        <v>52.419783115435251</v>
      </c>
      <c r="K806" s="5">
        <f t="shared" si="103"/>
        <v>53.516501763794757</v>
      </c>
      <c r="L806" s="38">
        <f t="shared" si="100"/>
        <v>0.58041958041958075</v>
      </c>
      <c r="M806" s="47">
        <f t="shared" si="101"/>
        <v>0.52419783115435248</v>
      </c>
      <c r="N806" s="5">
        <f t="shared" si="104"/>
        <v>0.53516501763794755</v>
      </c>
      <c r="O806" s="48">
        <v>0.2</v>
      </c>
      <c r="P806" s="48">
        <v>0.8</v>
      </c>
    </row>
    <row r="807" spans="1:16" x14ac:dyDescent="0.25">
      <c r="A807" s="1">
        <v>796</v>
      </c>
      <c r="B807" s="9">
        <v>42215</v>
      </c>
      <c r="C807" s="4">
        <v>100</v>
      </c>
      <c r="D807" s="2">
        <v>100.4</v>
      </c>
      <c r="E807" s="17">
        <v>100.7</v>
      </c>
      <c r="F807" s="19">
        <v>99.35</v>
      </c>
      <c r="G807" s="20">
        <f t="shared" si="97"/>
        <v>103.2</v>
      </c>
      <c r="H807" s="23">
        <f t="shared" si="98"/>
        <v>97.5</v>
      </c>
      <c r="I807" s="38">
        <f t="shared" si="99"/>
        <v>43.859649122806992</v>
      </c>
      <c r="J807" s="47">
        <f t="shared" si="102"/>
        <v>51.539666156370942</v>
      </c>
      <c r="K807" s="5">
        <f t="shared" si="103"/>
        <v>52.107345498904067</v>
      </c>
      <c r="L807" s="38">
        <f t="shared" si="100"/>
        <v>0.43859649122806993</v>
      </c>
      <c r="M807" s="47">
        <f t="shared" si="101"/>
        <v>0.51539666156370945</v>
      </c>
      <c r="N807" s="5">
        <f t="shared" si="104"/>
        <v>0.52107345498904067</v>
      </c>
      <c r="O807" s="48">
        <v>0.2</v>
      </c>
      <c r="P807" s="48">
        <v>0.8</v>
      </c>
    </row>
    <row r="808" spans="1:16" x14ac:dyDescent="0.25">
      <c r="A808" s="1">
        <v>797</v>
      </c>
      <c r="B808" s="9">
        <v>42216</v>
      </c>
      <c r="C808" s="4">
        <v>100.4</v>
      </c>
      <c r="D808" s="2">
        <v>100.3</v>
      </c>
      <c r="E808" s="17">
        <v>100.6</v>
      </c>
      <c r="F808" s="19">
        <v>99.5</v>
      </c>
      <c r="G808" s="20">
        <f t="shared" si="97"/>
        <v>103.2</v>
      </c>
      <c r="H808" s="23">
        <f t="shared" si="98"/>
        <v>97.5</v>
      </c>
      <c r="I808" s="38">
        <f t="shared" si="99"/>
        <v>50.877192982456208</v>
      </c>
      <c r="J808" s="47">
        <f t="shared" si="102"/>
        <v>50.926266715740418</v>
      </c>
      <c r="K808" s="5">
        <f t="shared" si="103"/>
        <v>51.628571995848866</v>
      </c>
      <c r="L808" s="38">
        <f t="shared" si="100"/>
        <v>0.5087719298245621</v>
      </c>
      <c r="M808" s="47">
        <f t="shared" si="101"/>
        <v>0.5092626671574042</v>
      </c>
      <c r="N808" s="5">
        <f t="shared" si="104"/>
        <v>0.51628571995848871</v>
      </c>
      <c r="O808" s="48">
        <v>0.2</v>
      </c>
      <c r="P808" s="48">
        <v>0.8</v>
      </c>
    </row>
    <row r="809" spans="1:16" x14ac:dyDescent="0.25">
      <c r="A809" s="1">
        <v>798</v>
      </c>
      <c r="B809" s="9">
        <v>42219</v>
      </c>
      <c r="C809" s="4">
        <v>101.1</v>
      </c>
      <c r="D809" s="2">
        <v>100.4</v>
      </c>
      <c r="E809" s="17">
        <v>101.5</v>
      </c>
      <c r="F809" s="19">
        <v>100.3</v>
      </c>
      <c r="G809" s="20">
        <f t="shared" si="97"/>
        <v>103.2</v>
      </c>
      <c r="H809" s="23">
        <f t="shared" si="98"/>
        <v>97.5</v>
      </c>
      <c r="I809" s="38">
        <f t="shared" si="99"/>
        <v>63.157894736841968</v>
      </c>
      <c r="J809" s="47">
        <f t="shared" si="102"/>
        <v>52.631578947368389</v>
      </c>
      <c r="K809" s="5">
        <f t="shared" si="103"/>
        <v>51.699170606493247</v>
      </c>
      <c r="L809" s="38">
        <f t="shared" si="100"/>
        <v>0.63157894736841969</v>
      </c>
      <c r="M809" s="47">
        <f t="shared" si="101"/>
        <v>0.52631578947368396</v>
      </c>
      <c r="N809" s="5">
        <f t="shared" si="104"/>
        <v>0.51699170606493261</v>
      </c>
      <c r="O809" s="48">
        <v>0.2</v>
      </c>
      <c r="P809" s="48">
        <v>0.8</v>
      </c>
    </row>
    <row r="810" spans="1:16" x14ac:dyDescent="0.25">
      <c r="A810" s="1">
        <v>799</v>
      </c>
      <c r="B810" s="9">
        <v>42220</v>
      </c>
      <c r="C810" s="4">
        <v>101</v>
      </c>
      <c r="D810" s="2">
        <v>100.9</v>
      </c>
      <c r="E810" s="17">
        <v>101.4</v>
      </c>
      <c r="F810" s="19">
        <v>100.7</v>
      </c>
      <c r="G810" s="20">
        <f t="shared" si="97"/>
        <v>103.2</v>
      </c>
      <c r="H810" s="23">
        <f t="shared" si="98"/>
        <v>97.5</v>
      </c>
      <c r="I810" s="38">
        <f t="shared" si="99"/>
        <v>61.403508771929793</v>
      </c>
      <c r="J810" s="47">
        <f t="shared" si="102"/>
        <v>58.479532163742654</v>
      </c>
      <c r="K810" s="5">
        <f t="shared" si="103"/>
        <v>54.012459275617154</v>
      </c>
      <c r="L810" s="38">
        <f t="shared" si="100"/>
        <v>0.61403508771929793</v>
      </c>
      <c r="M810" s="47">
        <f t="shared" si="101"/>
        <v>0.58479532163742654</v>
      </c>
      <c r="N810" s="5">
        <f t="shared" si="104"/>
        <v>0.54012459275617164</v>
      </c>
      <c r="O810" s="48">
        <v>0.2</v>
      </c>
      <c r="P810" s="48">
        <v>0.8</v>
      </c>
    </row>
    <row r="811" spans="1:16" x14ac:dyDescent="0.25">
      <c r="A811" s="1">
        <v>800</v>
      </c>
      <c r="B811" s="9">
        <v>42221</v>
      </c>
      <c r="C811" s="4">
        <v>101.5</v>
      </c>
      <c r="D811" s="2">
        <v>101.3</v>
      </c>
      <c r="E811" s="17">
        <v>101.8</v>
      </c>
      <c r="F811" s="19">
        <v>100.6</v>
      </c>
      <c r="G811" s="20">
        <f t="shared" si="97"/>
        <v>103.2</v>
      </c>
      <c r="H811" s="23">
        <f t="shared" si="98"/>
        <v>97.5</v>
      </c>
      <c r="I811" s="38">
        <f t="shared" si="99"/>
        <v>70.17543859649119</v>
      </c>
      <c r="J811" s="47">
        <f t="shared" si="102"/>
        <v>64.912280701754312</v>
      </c>
      <c r="K811" s="5">
        <f t="shared" si="103"/>
        <v>58.674463937621788</v>
      </c>
      <c r="L811" s="38">
        <f t="shared" si="100"/>
        <v>0.70175438596491191</v>
      </c>
      <c r="M811" s="47">
        <f t="shared" si="101"/>
        <v>0.64912280701754321</v>
      </c>
      <c r="N811" s="5">
        <f t="shared" si="104"/>
        <v>0.5867446393762179</v>
      </c>
      <c r="O811" s="48">
        <v>0.2</v>
      </c>
      <c r="P811" s="48">
        <v>0.8</v>
      </c>
    </row>
    <row r="812" spans="1:16" x14ac:dyDescent="0.25">
      <c r="A812" s="1">
        <v>801</v>
      </c>
      <c r="B812" s="9">
        <v>42222</v>
      </c>
      <c r="C812" s="4">
        <v>100.7</v>
      </c>
      <c r="D812" s="2">
        <v>101.4</v>
      </c>
      <c r="E812" s="17">
        <v>101.7</v>
      </c>
      <c r="F812" s="19">
        <v>100.7</v>
      </c>
      <c r="G812" s="20">
        <f t="shared" si="97"/>
        <v>103.2</v>
      </c>
      <c r="H812" s="23">
        <f t="shared" si="98"/>
        <v>97.5</v>
      </c>
      <c r="I812" s="38">
        <f t="shared" si="99"/>
        <v>56.140350877193001</v>
      </c>
      <c r="J812" s="47">
        <f t="shared" si="102"/>
        <v>62.573099415204659</v>
      </c>
      <c r="K812" s="5">
        <f t="shared" si="103"/>
        <v>61.988304093567216</v>
      </c>
      <c r="L812" s="38">
        <f t="shared" si="100"/>
        <v>0.56140350877193002</v>
      </c>
      <c r="M812" s="47">
        <f t="shared" si="101"/>
        <v>0.62573099415204658</v>
      </c>
      <c r="N812" s="5">
        <f t="shared" si="104"/>
        <v>0.61988304093567215</v>
      </c>
      <c r="O812" s="48">
        <v>0.2</v>
      </c>
      <c r="P812" s="48">
        <v>0.8</v>
      </c>
    </row>
    <row r="813" spans="1:16" x14ac:dyDescent="0.25">
      <c r="A813" s="1">
        <v>802</v>
      </c>
      <c r="B813" s="9">
        <v>42223</v>
      </c>
      <c r="C813" s="4">
        <v>100.1</v>
      </c>
      <c r="D813" s="2">
        <v>100.5</v>
      </c>
      <c r="E813" s="17">
        <v>101</v>
      </c>
      <c r="F813" s="19">
        <v>100</v>
      </c>
      <c r="G813" s="20">
        <f t="shared" si="97"/>
        <v>101.8</v>
      </c>
      <c r="H813" s="23">
        <f t="shared" si="98"/>
        <v>97.5</v>
      </c>
      <c r="I813" s="38">
        <f t="shared" si="99"/>
        <v>60.465116279069676</v>
      </c>
      <c r="J813" s="47">
        <f t="shared" si="102"/>
        <v>62.260301917584627</v>
      </c>
      <c r="K813" s="5">
        <f t="shared" si="103"/>
        <v>63.2485606781812</v>
      </c>
      <c r="L813" s="38">
        <f t="shared" si="100"/>
        <v>0.60465116279069675</v>
      </c>
      <c r="M813" s="47">
        <f t="shared" si="101"/>
        <v>0.62260301917584626</v>
      </c>
      <c r="N813" s="5">
        <f t="shared" si="104"/>
        <v>0.63248560678181198</v>
      </c>
      <c r="O813" s="48">
        <v>0.2</v>
      </c>
      <c r="P813" s="48">
        <v>0.8</v>
      </c>
    </row>
    <row r="814" spans="1:16" x14ac:dyDescent="0.25">
      <c r="A814" s="1">
        <v>803</v>
      </c>
      <c r="B814" s="9">
        <v>42226</v>
      </c>
      <c r="C814" s="4">
        <v>101.6</v>
      </c>
      <c r="D814" s="2">
        <v>100.2</v>
      </c>
      <c r="E814" s="17">
        <v>101.6</v>
      </c>
      <c r="F814" s="19">
        <v>99.65</v>
      </c>
      <c r="G814" s="20">
        <f t="shared" si="97"/>
        <v>101.8</v>
      </c>
      <c r="H814" s="23">
        <f t="shared" si="98"/>
        <v>97.5</v>
      </c>
      <c r="I814" s="38">
        <f t="shared" si="99"/>
        <v>95.34883720930226</v>
      </c>
      <c r="J814" s="47">
        <f t="shared" si="102"/>
        <v>70.651434788521655</v>
      </c>
      <c r="K814" s="5">
        <f t="shared" si="103"/>
        <v>65.161612040436978</v>
      </c>
      <c r="L814" s="38">
        <f t="shared" si="100"/>
        <v>0.95348837209302262</v>
      </c>
      <c r="M814" s="47">
        <f t="shared" si="101"/>
        <v>0.7065143478852165</v>
      </c>
      <c r="N814" s="5">
        <f t="shared" si="104"/>
        <v>0.65161612040436978</v>
      </c>
      <c r="O814" s="48">
        <v>0.2</v>
      </c>
      <c r="P814" s="48">
        <v>0.8</v>
      </c>
    </row>
    <row r="815" spans="1:16" x14ac:dyDescent="0.25">
      <c r="A815" s="1">
        <v>804</v>
      </c>
      <c r="B815" s="9">
        <v>42227</v>
      </c>
      <c r="C815" s="4">
        <v>101</v>
      </c>
      <c r="D815" s="2">
        <v>101.3</v>
      </c>
      <c r="E815" s="17">
        <v>101.8</v>
      </c>
      <c r="F815" s="19">
        <v>100.9</v>
      </c>
      <c r="G815" s="20">
        <f t="shared" si="97"/>
        <v>101.8</v>
      </c>
      <c r="H815" s="23">
        <f t="shared" si="98"/>
        <v>97.5</v>
      </c>
      <c r="I815" s="38">
        <f t="shared" si="99"/>
        <v>81.395348837209355</v>
      </c>
      <c r="J815" s="47">
        <f t="shared" si="102"/>
        <v>79.069767441860435</v>
      </c>
      <c r="K815" s="5">
        <f t="shared" si="103"/>
        <v>70.660501382655582</v>
      </c>
      <c r="L815" s="38">
        <f t="shared" si="100"/>
        <v>0.81395348837209358</v>
      </c>
      <c r="M815" s="47">
        <f t="shared" si="101"/>
        <v>0.79069767441860428</v>
      </c>
      <c r="N815" s="5">
        <f t="shared" si="104"/>
        <v>0.70660501382655561</v>
      </c>
      <c r="O815" s="48">
        <v>0.2</v>
      </c>
      <c r="P815" s="48">
        <v>0.8</v>
      </c>
    </row>
    <row r="816" spans="1:16" x14ac:dyDescent="0.25">
      <c r="A816" s="1">
        <v>805</v>
      </c>
      <c r="B816" s="9">
        <v>42228</v>
      </c>
      <c r="C816" s="4">
        <v>98.35</v>
      </c>
      <c r="D816" s="2">
        <v>100.2</v>
      </c>
      <c r="E816" s="17">
        <v>100.5</v>
      </c>
      <c r="F816" s="19">
        <v>97.7</v>
      </c>
      <c r="G816" s="20">
        <f t="shared" si="97"/>
        <v>101.8</v>
      </c>
      <c r="H816" s="23">
        <f t="shared" si="98"/>
        <v>97.5</v>
      </c>
      <c r="I816" s="38">
        <f t="shared" si="99"/>
        <v>19.767441860464995</v>
      </c>
      <c r="J816" s="47">
        <f t="shared" si="102"/>
        <v>65.503875968992205</v>
      </c>
      <c r="K816" s="5">
        <f t="shared" si="103"/>
        <v>71.741692733124765</v>
      </c>
      <c r="L816" s="38">
        <f t="shared" si="100"/>
        <v>0.19767441860464996</v>
      </c>
      <c r="M816" s="47">
        <f t="shared" si="101"/>
        <v>0.65503875968992209</v>
      </c>
      <c r="N816" s="5">
        <f t="shared" si="104"/>
        <v>0.71741692733124773</v>
      </c>
      <c r="O816" s="48">
        <v>0.2</v>
      </c>
      <c r="P816" s="48">
        <v>0.8</v>
      </c>
    </row>
    <row r="817" spans="1:16" x14ac:dyDescent="0.25">
      <c r="A817" s="1">
        <v>806</v>
      </c>
      <c r="B817" s="9">
        <v>42229</v>
      </c>
      <c r="C817" s="4">
        <v>99.7</v>
      </c>
      <c r="D817" s="2">
        <v>99.25</v>
      </c>
      <c r="E817" s="17">
        <v>99.95</v>
      </c>
      <c r="F817" s="19">
        <v>99.15</v>
      </c>
      <c r="G817" s="20">
        <f t="shared" si="97"/>
        <v>101.8</v>
      </c>
      <c r="H817" s="23">
        <f t="shared" si="98"/>
        <v>97.5</v>
      </c>
      <c r="I817" s="38">
        <f t="shared" si="99"/>
        <v>51.162790697674524</v>
      </c>
      <c r="J817" s="47">
        <f t="shared" si="102"/>
        <v>50.775193798449628</v>
      </c>
      <c r="K817" s="5">
        <f t="shared" si="103"/>
        <v>65.11627906976743</v>
      </c>
      <c r="L817" s="38">
        <f t="shared" si="100"/>
        <v>0.51162790697674521</v>
      </c>
      <c r="M817" s="47">
        <f t="shared" si="101"/>
        <v>0.50775193798449625</v>
      </c>
      <c r="N817" s="5">
        <f t="shared" si="104"/>
        <v>0.65116279069767424</v>
      </c>
      <c r="O817" s="48">
        <v>0.2</v>
      </c>
      <c r="P817" s="48">
        <v>0.8</v>
      </c>
    </row>
    <row r="818" spans="1:16" x14ac:dyDescent="0.25">
      <c r="A818" s="1">
        <v>807</v>
      </c>
      <c r="B818" s="9">
        <v>42230</v>
      </c>
      <c r="C818" s="4">
        <v>100.1</v>
      </c>
      <c r="D818" s="2">
        <v>99.55</v>
      </c>
      <c r="E818" s="17">
        <v>100.3</v>
      </c>
      <c r="F818" s="19">
        <v>99.45</v>
      </c>
      <c r="G818" s="20">
        <f t="shared" si="97"/>
        <v>101.8</v>
      </c>
      <c r="H818" s="23">
        <f t="shared" si="98"/>
        <v>97.7</v>
      </c>
      <c r="I818" s="38">
        <f t="shared" si="99"/>
        <v>58.536585365853533</v>
      </c>
      <c r="J818" s="47">
        <f t="shared" si="102"/>
        <v>43.155605974664354</v>
      </c>
      <c r="K818" s="5">
        <f t="shared" si="103"/>
        <v>53.144891914035391</v>
      </c>
      <c r="L818" s="38">
        <f t="shared" si="100"/>
        <v>0.58536585365853533</v>
      </c>
      <c r="M818" s="47">
        <f t="shared" si="101"/>
        <v>0.43155605974664352</v>
      </c>
      <c r="N818" s="5">
        <f t="shared" si="104"/>
        <v>0.53144891914035397</v>
      </c>
      <c r="O818" s="48">
        <v>0.2</v>
      </c>
      <c r="P818" s="48">
        <v>0.8</v>
      </c>
    </row>
    <row r="819" spans="1:16" x14ac:dyDescent="0.25">
      <c r="A819" s="1">
        <v>808</v>
      </c>
      <c r="B819" s="9">
        <v>42233</v>
      </c>
      <c r="C819" s="4">
        <v>100.8</v>
      </c>
      <c r="D819" s="2">
        <v>100.2</v>
      </c>
      <c r="E819" s="17">
        <v>101.1</v>
      </c>
      <c r="F819" s="19">
        <v>99.65</v>
      </c>
      <c r="G819" s="20">
        <f t="shared" si="97"/>
        <v>101.8</v>
      </c>
      <c r="H819" s="23">
        <f t="shared" si="98"/>
        <v>97.7</v>
      </c>
      <c r="I819" s="38">
        <f t="shared" si="99"/>
        <v>75.609756097560947</v>
      </c>
      <c r="J819" s="47">
        <f t="shared" si="102"/>
        <v>61.769710720363001</v>
      </c>
      <c r="K819" s="5">
        <f t="shared" si="103"/>
        <v>51.90017016449233</v>
      </c>
      <c r="L819" s="38">
        <f t="shared" si="100"/>
        <v>0.75609756097560943</v>
      </c>
      <c r="M819" s="47">
        <f t="shared" si="101"/>
        <v>0.61769710720363002</v>
      </c>
      <c r="N819" s="5">
        <f t="shared" si="104"/>
        <v>0.51900170164492332</v>
      </c>
      <c r="O819" s="48">
        <v>0.2</v>
      </c>
      <c r="P819" s="48">
        <v>0.8</v>
      </c>
    </row>
    <row r="820" spans="1:16" x14ac:dyDescent="0.25">
      <c r="A820" s="1">
        <v>809</v>
      </c>
      <c r="B820" s="9">
        <v>42234</v>
      </c>
      <c r="C820" s="4">
        <v>101</v>
      </c>
      <c r="D820" s="2">
        <v>100.7</v>
      </c>
      <c r="E820" s="17">
        <v>101.3</v>
      </c>
      <c r="F820" s="19">
        <v>100.5</v>
      </c>
      <c r="G820" s="20">
        <f t="shared" si="97"/>
        <v>101.8</v>
      </c>
      <c r="H820" s="23">
        <f t="shared" si="98"/>
        <v>97.7</v>
      </c>
      <c r="I820" s="38">
        <f t="shared" si="99"/>
        <v>80.48780487804882</v>
      </c>
      <c r="J820" s="47">
        <f t="shared" si="102"/>
        <v>71.544715447154431</v>
      </c>
      <c r="K820" s="5">
        <f t="shared" si="103"/>
        <v>58.823344047393931</v>
      </c>
      <c r="L820" s="38">
        <f t="shared" si="100"/>
        <v>0.80487804878048819</v>
      </c>
      <c r="M820" s="47">
        <f t="shared" si="101"/>
        <v>0.71544715447154428</v>
      </c>
      <c r="N820" s="5">
        <f t="shared" si="104"/>
        <v>0.58823344047393933</v>
      </c>
      <c r="O820" s="48">
        <v>0.2</v>
      </c>
      <c r="P820" s="48">
        <v>0.8</v>
      </c>
    </row>
    <row r="821" spans="1:16" x14ac:dyDescent="0.25">
      <c r="A821" s="1">
        <v>810</v>
      </c>
      <c r="B821" s="9">
        <v>42235</v>
      </c>
      <c r="C821" s="4">
        <v>99.45</v>
      </c>
      <c r="D821" s="2">
        <v>100.3</v>
      </c>
      <c r="E821" s="17">
        <v>100.7</v>
      </c>
      <c r="F821" s="19">
        <v>99.4</v>
      </c>
      <c r="G821" s="20">
        <f t="shared" si="97"/>
        <v>101.8</v>
      </c>
      <c r="H821" s="23">
        <f t="shared" si="98"/>
        <v>97.7</v>
      </c>
      <c r="I821" s="38">
        <f t="shared" si="99"/>
        <v>42.682926829268354</v>
      </c>
      <c r="J821" s="47">
        <f t="shared" si="102"/>
        <v>66.26016260162605</v>
      </c>
      <c r="K821" s="5">
        <f t="shared" si="103"/>
        <v>66.52486292304782</v>
      </c>
      <c r="L821" s="38">
        <f t="shared" si="100"/>
        <v>0.42682926829268353</v>
      </c>
      <c r="M821" s="47">
        <f t="shared" si="101"/>
        <v>0.66260162601626038</v>
      </c>
      <c r="N821" s="5">
        <f t="shared" si="104"/>
        <v>0.66524862923047823</v>
      </c>
      <c r="O821" s="48">
        <v>0.2</v>
      </c>
      <c r="P821" s="48">
        <v>0.8</v>
      </c>
    </row>
    <row r="822" spans="1:16" x14ac:dyDescent="0.25">
      <c r="A822" s="1">
        <v>811</v>
      </c>
      <c r="B822" s="9">
        <v>42236</v>
      </c>
      <c r="C822" s="4">
        <v>97.55</v>
      </c>
      <c r="D822" s="2">
        <v>99</v>
      </c>
      <c r="E822" s="17">
        <v>99.5</v>
      </c>
      <c r="F822" s="19">
        <v>97.45</v>
      </c>
      <c r="G822" s="20">
        <f t="shared" si="97"/>
        <v>101.8</v>
      </c>
      <c r="H822" s="23">
        <f t="shared" si="98"/>
        <v>97.45</v>
      </c>
      <c r="I822" s="38">
        <f t="shared" si="99"/>
        <v>2.2988505747125161</v>
      </c>
      <c r="J822" s="47">
        <f t="shared" si="102"/>
        <v>41.823194094009899</v>
      </c>
      <c r="K822" s="5">
        <f t="shared" si="103"/>
        <v>59.876024047596793</v>
      </c>
      <c r="L822" s="38">
        <f t="shared" si="100"/>
        <v>2.298850574712516E-2</v>
      </c>
      <c r="M822" s="47">
        <f t="shared" si="101"/>
        <v>0.41823194094009897</v>
      </c>
      <c r="N822" s="5">
        <f t="shared" si="104"/>
        <v>0.59876024047596788</v>
      </c>
      <c r="O822" s="48">
        <v>0.2</v>
      </c>
      <c r="P822" s="48">
        <v>0.8</v>
      </c>
    </row>
    <row r="823" spans="1:16" x14ac:dyDescent="0.25">
      <c r="A823" s="1">
        <v>812</v>
      </c>
      <c r="B823" s="9">
        <v>42237</v>
      </c>
      <c r="C823" s="4">
        <v>93.5</v>
      </c>
      <c r="D823" s="2">
        <v>95.85</v>
      </c>
      <c r="E823" s="17">
        <v>96.55</v>
      </c>
      <c r="F823" s="19">
        <v>93.5</v>
      </c>
      <c r="G823" s="20">
        <f t="shared" si="97"/>
        <v>101.8</v>
      </c>
      <c r="H823" s="23">
        <f t="shared" si="98"/>
        <v>93.5</v>
      </c>
      <c r="I823" s="38">
        <f t="shared" si="99"/>
        <v>0</v>
      </c>
      <c r="J823" s="47">
        <f t="shared" si="102"/>
        <v>14.993925801326958</v>
      </c>
      <c r="K823" s="5">
        <f t="shared" si="103"/>
        <v>41.025760832320969</v>
      </c>
      <c r="L823" s="38">
        <f t="shared" si="100"/>
        <v>0</v>
      </c>
      <c r="M823" s="47">
        <f t="shared" si="101"/>
        <v>0.14993925801326957</v>
      </c>
      <c r="N823" s="5">
        <f t="shared" si="104"/>
        <v>0.41025760832320968</v>
      </c>
      <c r="O823" s="48">
        <v>0.2</v>
      </c>
      <c r="P823" s="48">
        <v>0.8</v>
      </c>
    </row>
    <row r="824" spans="1:16" x14ac:dyDescent="0.25">
      <c r="A824" s="1">
        <v>813</v>
      </c>
      <c r="B824" s="9">
        <v>42240</v>
      </c>
      <c r="C824" s="4">
        <v>89.6</v>
      </c>
      <c r="D824" s="2">
        <v>90.6</v>
      </c>
      <c r="E824" s="17">
        <v>91.95</v>
      </c>
      <c r="F824" s="19">
        <v>86.25</v>
      </c>
      <c r="G824" s="20">
        <f t="shared" si="97"/>
        <v>101.8</v>
      </c>
      <c r="H824" s="23">
        <f t="shared" si="98"/>
        <v>86.25</v>
      </c>
      <c r="I824" s="38">
        <f t="shared" si="99"/>
        <v>21.543408360128584</v>
      </c>
      <c r="J824" s="47">
        <f t="shared" si="102"/>
        <v>7.9474196449470336</v>
      </c>
      <c r="K824" s="5">
        <f t="shared" si="103"/>
        <v>21.588179846761296</v>
      </c>
      <c r="L824" s="38">
        <f t="shared" si="100"/>
        <v>0.21543408360128585</v>
      </c>
      <c r="M824" s="47">
        <f t="shared" si="101"/>
        <v>7.9474196449470333E-2</v>
      </c>
      <c r="N824" s="5">
        <f t="shared" si="104"/>
        <v>0.21588179846761293</v>
      </c>
      <c r="O824" s="48">
        <v>0.2</v>
      </c>
      <c r="P824" s="48">
        <v>0.8</v>
      </c>
    </row>
    <row r="825" spans="1:16" x14ac:dyDescent="0.25">
      <c r="A825" s="1">
        <v>814</v>
      </c>
      <c r="B825" s="9">
        <v>42241</v>
      </c>
      <c r="C825" s="4">
        <v>92.65</v>
      </c>
      <c r="D825" s="2">
        <v>90</v>
      </c>
      <c r="E825" s="17">
        <v>93.05</v>
      </c>
      <c r="F825" s="19">
        <v>89.45</v>
      </c>
      <c r="G825" s="20">
        <f t="shared" si="97"/>
        <v>101.8</v>
      </c>
      <c r="H825" s="23">
        <f t="shared" si="98"/>
        <v>86.25</v>
      </c>
      <c r="I825" s="38">
        <f t="shared" si="99"/>
        <v>41.157556270096507</v>
      </c>
      <c r="J825" s="47">
        <f t="shared" si="102"/>
        <v>20.900321543408364</v>
      </c>
      <c r="K825" s="5">
        <f t="shared" si="103"/>
        <v>14.613888996560783</v>
      </c>
      <c r="L825" s="38">
        <f t="shared" si="100"/>
        <v>0.41157556270096507</v>
      </c>
      <c r="M825" s="47">
        <f t="shared" si="101"/>
        <v>0.20900321543408365</v>
      </c>
      <c r="N825" s="5">
        <f t="shared" si="104"/>
        <v>0.14613888996560787</v>
      </c>
      <c r="O825" s="48">
        <v>0.2</v>
      </c>
      <c r="P825" s="48">
        <v>0.8</v>
      </c>
    </row>
    <row r="826" spans="1:16" x14ac:dyDescent="0.25">
      <c r="A826" s="1">
        <v>815</v>
      </c>
      <c r="B826" s="9">
        <v>42242</v>
      </c>
      <c r="C826" s="4">
        <v>90.65</v>
      </c>
      <c r="D826" s="2">
        <v>91.25</v>
      </c>
      <c r="E826" s="17">
        <v>92.65</v>
      </c>
      <c r="F826" s="19">
        <v>89.6</v>
      </c>
      <c r="G826" s="20">
        <f t="shared" si="97"/>
        <v>101.8</v>
      </c>
      <c r="H826" s="23">
        <f t="shared" si="98"/>
        <v>86.25</v>
      </c>
      <c r="I826" s="38">
        <f t="shared" si="99"/>
        <v>28.295819935691359</v>
      </c>
      <c r="J826" s="47">
        <f t="shared" si="102"/>
        <v>30.332261521972146</v>
      </c>
      <c r="K826" s="5">
        <f t="shared" si="103"/>
        <v>19.726667570109182</v>
      </c>
      <c r="L826" s="38">
        <f t="shared" si="100"/>
        <v>0.28295819935691358</v>
      </c>
      <c r="M826" s="47">
        <f t="shared" si="101"/>
        <v>0.30332261521972154</v>
      </c>
      <c r="N826" s="5">
        <f t="shared" si="104"/>
        <v>0.19726667570109183</v>
      </c>
      <c r="O826" s="48">
        <v>0.2</v>
      </c>
      <c r="P826" s="48">
        <v>0.8</v>
      </c>
    </row>
    <row r="827" spans="1:16" x14ac:dyDescent="0.25">
      <c r="A827" s="1">
        <v>816</v>
      </c>
      <c r="B827" s="9">
        <v>42243</v>
      </c>
      <c r="C827" s="4">
        <v>94.35</v>
      </c>
      <c r="D827" s="2">
        <v>93.5</v>
      </c>
      <c r="E827" s="17">
        <v>94.5</v>
      </c>
      <c r="F827" s="19">
        <v>92.75</v>
      </c>
      <c r="G827" s="20">
        <f t="shared" si="97"/>
        <v>101.8</v>
      </c>
      <c r="H827" s="23">
        <f t="shared" si="98"/>
        <v>86.25</v>
      </c>
      <c r="I827" s="38">
        <f t="shared" si="99"/>
        <v>52.090032154340804</v>
      </c>
      <c r="J827" s="47">
        <f t="shared" si="102"/>
        <v>40.514469453376222</v>
      </c>
      <c r="K827" s="5">
        <f t="shared" si="103"/>
        <v>30.582350839585576</v>
      </c>
      <c r="L827" s="38">
        <f t="shared" si="100"/>
        <v>0.52090032154340804</v>
      </c>
      <c r="M827" s="47">
        <f t="shared" si="101"/>
        <v>0.40514469453376223</v>
      </c>
      <c r="N827" s="5">
        <f t="shared" si="104"/>
        <v>0.30582350839585581</v>
      </c>
      <c r="O827" s="48">
        <v>0.2</v>
      </c>
      <c r="P827" s="48">
        <v>0.8</v>
      </c>
    </row>
    <row r="828" spans="1:16" x14ac:dyDescent="0.25">
      <c r="A828" s="1">
        <v>817</v>
      </c>
      <c r="B828" s="9">
        <v>42244</v>
      </c>
      <c r="C828" s="4">
        <v>94.2</v>
      </c>
      <c r="D828" s="2">
        <v>95</v>
      </c>
      <c r="E828" s="17">
        <v>95.3</v>
      </c>
      <c r="F828" s="19">
        <v>92.65</v>
      </c>
      <c r="G828" s="20">
        <f t="shared" si="97"/>
        <v>101.8</v>
      </c>
      <c r="H828" s="23">
        <f t="shared" si="98"/>
        <v>86.25</v>
      </c>
      <c r="I828" s="38">
        <f t="shared" si="99"/>
        <v>51.125401929260484</v>
      </c>
      <c r="J828" s="47">
        <f t="shared" si="102"/>
        <v>43.837084673097543</v>
      </c>
      <c r="K828" s="5">
        <f t="shared" si="103"/>
        <v>38.227938549481969</v>
      </c>
      <c r="L828" s="38">
        <f t="shared" si="100"/>
        <v>0.51125401929260483</v>
      </c>
      <c r="M828" s="47">
        <f t="shared" si="101"/>
        <v>0.43837084673097548</v>
      </c>
      <c r="N828" s="5">
        <f t="shared" si="104"/>
        <v>0.38227938549481971</v>
      </c>
      <c r="O828" s="48">
        <v>0.2</v>
      </c>
      <c r="P828" s="48">
        <v>0.8</v>
      </c>
    </row>
    <row r="829" spans="1:16" x14ac:dyDescent="0.25">
      <c r="A829" s="1">
        <v>818</v>
      </c>
      <c r="B829" s="9">
        <v>42247</v>
      </c>
      <c r="C829" s="4">
        <v>94.7</v>
      </c>
      <c r="D829" s="2">
        <v>93.8</v>
      </c>
      <c r="E829" s="17">
        <v>95.15</v>
      </c>
      <c r="F829" s="19">
        <v>93.5</v>
      </c>
      <c r="G829" s="20">
        <f t="shared" si="97"/>
        <v>101.3</v>
      </c>
      <c r="H829" s="23">
        <f t="shared" si="98"/>
        <v>86.25</v>
      </c>
      <c r="I829" s="38">
        <f t="shared" si="99"/>
        <v>56.146179401993393</v>
      </c>
      <c r="J829" s="47">
        <f t="shared" si="102"/>
        <v>53.120537828531553</v>
      </c>
      <c r="K829" s="5">
        <f t="shared" si="103"/>
        <v>45.824030651668437</v>
      </c>
      <c r="L829" s="38">
        <f t="shared" si="100"/>
        <v>0.5614617940199339</v>
      </c>
      <c r="M829" s="47">
        <f t="shared" si="101"/>
        <v>0.53120537828531555</v>
      </c>
      <c r="N829" s="5">
        <f t="shared" si="104"/>
        <v>0.45824030651668446</v>
      </c>
      <c r="O829" s="48">
        <v>0.2</v>
      </c>
      <c r="P829" s="48">
        <v>0.8</v>
      </c>
    </row>
    <row r="830" spans="1:16" x14ac:dyDescent="0.25">
      <c r="A830" s="1">
        <v>819</v>
      </c>
      <c r="B830" s="9">
        <v>42248</v>
      </c>
      <c r="C830" s="4">
        <v>91.7</v>
      </c>
      <c r="D830" s="2">
        <v>93.2</v>
      </c>
      <c r="E830" s="17">
        <v>93.7</v>
      </c>
      <c r="F830" s="19">
        <v>91.1</v>
      </c>
      <c r="G830" s="20">
        <f t="shared" si="97"/>
        <v>101.3</v>
      </c>
      <c r="H830" s="23">
        <f t="shared" si="98"/>
        <v>86.25</v>
      </c>
      <c r="I830" s="38">
        <f t="shared" si="99"/>
        <v>36.212624584717631</v>
      </c>
      <c r="J830" s="47">
        <f t="shared" si="102"/>
        <v>47.828068638657179</v>
      </c>
      <c r="K830" s="5">
        <f t="shared" si="103"/>
        <v>48.261897046762094</v>
      </c>
      <c r="L830" s="38">
        <f t="shared" si="100"/>
        <v>0.36212624584717629</v>
      </c>
      <c r="M830" s="47">
        <f t="shared" si="101"/>
        <v>0.47828068638657167</v>
      </c>
      <c r="N830" s="5">
        <f t="shared" si="104"/>
        <v>0.48261897046762092</v>
      </c>
      <c r="O830" s="48">
        <v>0.2</v>
      </c>
      <c r="P830" s="48">
        <v>0.8</v>
      </c>
    </row>
    <row r="831" spans="1:16" x14ac:dyDescent="0.25">
      <c r="A831" s="1">
        <v>820</v>
      </c>
      <c r="B831" s="9">
        <v>42249</v>
      </c>
      <c r="C831" s="4">
        <v>91.65</v>
      </c>
      <c r="D831" s="2">
        <v>92.4</v>
      </c>
      <c r="E831" s="17">
        <v>93.1</v>
      </c>
      <c r="F831" s="19">
        <v>91.1</v>
      </c>
      <c r="G831" s="20">
        <f t="shared" si="97"/>
        <v>101.3</v>
      </c>
      <c r="H831" s="23">
        <f t="shared" si="98"/>
        <v>86.25</v>
      </c>
      <c r="I831" s="38">
        <f t="shared" si="99"/>
        <v>35.880398671096394</v>
      </c>
      <c r="J831" s="47">
        <f t="shared" si="102"/>
        <v>42.746400885935806</v>
      </c>
      <c r="K831" s="5">
        <f t="shared" si="103"/>
        <v>47.898335784374844</v>
      </c>
      <c r="L831" s="38">
        <f t="shared" si="100"/>
        <v>0.35880398671096392</v>
      </c>
      <c r="M831" s="47">
        <f t="shared" si="101"/>
        <v>0.42746400885935804</v>
      </c>
      <c r="N831" s="5">
        <f t="shared" si="104"/>
        <v>0.4789833578437484</v>
      </c>
      <c r="O831" s="48">
        <v>0.2</v>
      </c>
      <c r="P831" s="48">
        <v>0.8</v>
      </c>
    </row>
    <row r="832" spans="1:16" x14ac:dyDescent="0.25">
      <c r="A832" s="1">
        <v>821</v>
      </c>
      <c r="B832" s="9">
        <v>42250</v>
      </c>
      <c r="C832" s="4">
        <v>93.4</v>
      </c>
      <c r="D832" s="2">
        <v>93.4</v>
      </c>
      <c r="E832" s="17">
        <v>94.45</v>
      </c>
      <c r="F832" s="19">
        <v>92.8</v>
      </c>
      <c r="G832" s="20">
        <f t="shared" si="97"/>
        <v>101.3</v>
      </c>
      <c r="H832" s="23">
        <f t="shared" si="98"/>
        <v>86.25</v>
      </c>
      <c r="I832" s="38">
        <f t="shared" si="99"/>
        <v>47.508305647840579</v>
      </c>
      <c r="J832" s="47">
        <f t="shared" si="102"/>
        <v>39.867109634551532</v>
      </c>
      <c r="K832" s="5">
        <f t="shared" si="103"/>
        <v>43.480526386381506</v>
      </c>
      <c r="L832" s="38">
        <f t="shared" si="100"/>
        <v>0.47508305647840582</v>
      </c>
      <c r="M832" s="47">
        <f t="shared" si="101"/>
        <v>0.39867109634551534</v>
      </c>
      <c r="N832" s="5">
        <f t="shared" si="104"/>
        <v>0.43480526386381496</v>
      </c>
      <c r="O832" s="48">
        <v>0.2</v>
      </c>
      <c r="P832" s="48">
        <v>0.8</v>
      </c>
    </row>
    <row r="833" spans="1:16" x14ac:dyDescent="0.25">
      <c r="A833" s="1">
        <v>822</v>
      </c>
      <c r="B833" s="9">
        <v>42251</v>
      </c>
      <c r="C833" s="4">
        <v>92.45</v>
      </c>
      <c r="D833" s="2">
        <v>92.1</v>
      </c>
      <c r="E833" s="17">
        <v>93.15</v>
      </c>
      <c r="F833" s="19">
        <v>91.95</v>
      </c>
      <c r="G833" s="20">
        <f t="shared" si="97"/>
        <v>101.3</v>
      </c>
      <c r="H833" s="23">
        <f t="shared" si="98"/>
        <v>86.25</v>
      </c>
      <c r="I833" s="38">
        <f t="shared" si="99"/>
        <v>41.196013289036571</v>
      </c>
      <c r="J833" s="47">
        <f t="shared" si="102"/>
        <v>41.528239202657851</v>
      </c>
      <c r="K833" s="5">
        <f t="shared" si="103"/>
        <v>41.380583241048392</v>
      </c>
      <c r="L833" s="38">
        <f t="shared" si="100"/>
        <v>0.4119601328903657</v>
      </c>
      <c r="M833" s="47">
        <f t="shared" si="101"/>
        <v>0.41528239202657846</v>
      </c>
      <c r="N833" s="5">
        <f t="shared" si="104"/>
        <v>0.41380583241048391</v>
      </c>
      <c r="O833" s="48">
        <v>0.2</v>
      </c>
      <c r="P833" s="48">
        <v>0.8</v>
      </c>
    </row>
    <row r="834" spans="1:16" x14ac:dyDescent="0.25">
      <c r="A834" s="1">
        <v>823</v>
      </c>
      <c r="B834" s="9">
        <v>42254</v>
      </c>
      <c r="C834" s="4">
        <v>93.45</v>
      </c>
      <c r="D834" s="2">
        <v>92.7</v>
      </c>
      <c r="E834" s="17">
        <v>93.45</v>
      </c>
      <c r="F834" s="19">
        <v>92.65</v>
      </c>
      <c r="G834" s="20">
        <f t="shared" si="97"/>
        <v>100.7</v>
      </c>
      <c r="H834" s="23">
        <f t="shared" si="98"/>
        <v>86.25</v>
      </c>
      <c r="I834" s="38">
        <f t="shared" si="99"/>
        <v>49.826989619377173</v>
      </c>
      <c r="J834" s="47">
        <f t="shared" si="102"/>
        <v>46.177102852084772</v>
      </c>
      <c r="K834" s="5">
        <f t="shared" si="103"/>
        <v>42.524150563098054</v>
      </c>
      <c r="L834" s="38">
        <f t="shared" si="100"/>
        <v>0.49826989619377171</v>
      </c>
      <c r="M834" s="47">
        <f t="shared" si="101"/>
        <v>0.46177102852084778</v>
      </c>
      <c r="N834" s="5">
        <f t="shared" si="104"/>
        <v>0.42524150563098057</v>
      </c>
      <c r="O834" s="48">
        <v>0.2</v>
      </c>
      <c r="P834" s="48">
        <v>0.8</v>
      </c>
    </row>
    <row r="835" spans="1:16" x14ac:dyDescent="0.25">
      <c r="A835" s="1">
        <v>824</v>
      </c>
      <c r="B835" s="9">
        <v>42255</v>
      </c>
      <c r="C835" s="4">
        <v>93.5</v>
      </c>
      <c r="D835" s="2">
        <v>94</v>
      </c>
      <c r="E835" s="17">
        <v>94.85</v>
      </c>
      <c r="F835" s="19">
        <v>93.5</v>
      </c>
      <c r="G835" s="20">
        <f t="shared" si="97"/>
        <v>99.5</v>
      </c>
      <c r="H835" s="23">
        <f t="shared" si="98"/>
        <v>86.25</v>
      </c>
      <c r="I835" s="38">
        <f t="shared" si="99"/>
        <v>54.716981132075468</v>
      </c>
      <c r="J835" s="47">
        <f t="shared" si="102"/>
        <v>48.579994680163075</v>
      </c>
      <c r="K835" s="5">
        <f t="shared" si="103"/>
        <v>45.428445578301904</v>
      </c>
      <c r="L835" s="38">
        <f t="shared" si="100"/>
        <v>0.54716981132075471</v>
      </c>
      <c r="M835" s="47">
        <f t="shared" si="101"/>
        <v>0.48579994680163069</v>
      </c>
      <c r="N835" s="5">
        <f t="shared" si="104"/>
        <v>0.45428445578301901</v>
      </c>
      <c r="O835" s="48">
        <v>0.2</v>
      </c>
      <c r="P835" s="48">
        <v>0.8</v>
      </c>
    </row>
    <row r="836" spans="1:16" x14ac:dyDescent="0.25">
      <c r="A836" s="1">
        <v>825</v>
      </c>
      <c r="B836" s="9">
        <v>42256</v>
      </c>
      <c r="C836" s="4">
        <v>94.8</v>
      </c>
      <c r="D836" s="2">
        <v>95.15</v>
      </c>
      <c r="E836" s="17">
        <v>96.15</v>
      </c>
      <c r="F836" s="19">
        <v>94.55</v>
      </c>
      <c r="G836" s="20">
        <f t="shared" si="97"/>
        <v>96.55</v>
      </c>
      <c r="H836" s="23">
        <f t="shared" si="98"/>
        <v>86.25</v>
      </c>
      <c r="I836" s="38">
        <f t="shared" si="99"/>
        <v>83.009708737864074</v>
      </c>
      <c r="J836" s="47">
        <f t="shared" si="102"/>
        <v>62.517893163105576</v>
      </c>
      <c r="K836" s="5">
        <f t="shared" si="103"/>
        <v>52.424996898451148</v>
      </c>
      <c r="L836" s="38">
        <f t="shared" si="100"/>
        <v>0.83009708737864074</v>
      </c>
      <c r="M836" s="47">
        <f t="shared" si="101"/>
        <v>0.62517893163105576</v>
      </c>
      <c r="N836" s="5">
        <f t="shared" si="104"/>
        <v>0.52424996898451137</v>
      </c>
      <c r="O836" s="48">
        <v>0.2</v>
      </c>
      <c r="P836" s="48">
        <v>0.8</v>
      </c>
    </row>
    <row r="837" spans="1:16" x14ac:dyDescent="0.25">
      <c r="A837" s="1">
        <v>826</v>
      </c>
      <c r="B837" s="9">
        <v>42257</v>
      </c>
      <c r="C837" s="4">
        <v>93.85</v>
      </c>
      <c r="D837" s="2">
        <v>93.95</v>
      </c>
      <c r="E837" s="17">
        <v>95.8</v>
      </c>
      <c r="F837" s="19">
        <v>93.45</v>
      </c>
      <c r="G837" s="20">
        <f t="shared" si="97"/>
        <v>96.15</v>
      </c>
      <c r="H837" s="23">
        <f t="shared" si="98"/>
        <v>86.25</v>
      </c>
      <c r="I837" s="38">
        <f t="shared" si="99"/>
        <v>76.767676767676662</v>
      </c>
      <c r="J837" s="47">
        <f t="shared" si="102"/>
        <v>71.498122212538746</v>
      </c>
      <c r="K837" s="5">
        <f t="shared" si="103"/>
        <v>60.865336685269135</v>
      </c>
      <c r="L837" s="38">
        <f t="shared" si="100"/>
        <v>0.76767676767676662</v>
      </c>
      <c r="M837" s="47">
        <f t="shared" si="101"/>
        <v>0.71498122212538728</v>
      </c>
      <c r="N837" s="5">
        <f t="shared" si="104"/>
        <v>0.60865336685269122</v>
      </c>
      <c r="O837" s="48">
        <v>0.2</v>
      </c>
      <c r="P837" s="48">
        <v>0.8</v>
      </c>
    </row>
    <row r="838" spans="1:16" x14ac:dyDescent="0.25">
      <c r="A838" s="1">
        <v>827</v>
      </c>
      <c r="B838" s="9">
        <v>42258</v>
      </c>
      <c r="C838" s="4">
        <v>93.6</v>
      </c>
      <c r="D838" s="2">
        <v>93.6</v>
      </c>
      <c r="E838" s="17">
        <v>93.85</v>
      </c>
      <c r="F838" s="19">
        <v>92.1</v>
      </c>
      <c r="G838" s="20">
        <f t="shared" si="97"/>
        <v>96.15</v>
      </c>
      <c r="H838" s="23">
        <f t="shared" si="98"/>
        <v>89.45</v>
      </c>
      <c r="I838" s="38">
        <f t="shared" si="99"/>
        <v>61.940298507462529</v>
      </c>
      <c r="J838" s="47">
        <f t="shared" si="102"/>
        <v>73.905894671001093</v>
      </c>
      <c r="K838" s="5">
        <f t="shared" si="103"/>
        <v>69.307303348881803</v>
      </c>
      <c r="L838" s="38">
        <f t="shared" si="100"/>
        <v>0.61940298507462532</v>
      </c>
      <c r="M838" s="47">
        <f t="shared" si="101"/>
        <v>0.73905894671001093</v>
      </c>
      <c r="N838" s="5">
        <f t="shared" si="104"/>
        <v>0.69307303348881799</v>
      </c>
      <c r="O838" s="48">
        <v>0.2</v>
      </c>
      <c r="P838" s="48">
        <v>0.8</v>
      </c>
    </row>
    <row r="839" spans="1:16" x14ac:dyDescent="0.25">
      <c r="A839" s="1">
        <v>828</v>
      </c>
      <c r="B839" s="9">
        <v>42261</v>
      </c>
      <c r="C839" s="4">
        <v>92.3</v>
      </c>
      <c r="D839" s="2">
        <v>93.9</v>
      </c>
      <c r="E839" s="17">
        <v>94.55</v>
      </c>
      <c r="F839" s="19">
        <v>92.25</v>
      </c>
      <c r="G839" s="20">
        <f t="shared" si="97"/>
        <v>96.15</v>
      </c>
      <c r="H839" s="23">
        <f t="shared" si="98"/>
        <v>89.6</v>
      </c>
      <c r="I839" s="38">
        <f t="shared" si="99"/>
        <v>41.221374045801504</v>
      </c>
      <c r="J839" s="47">
        <f t="shared" si="102"/>
        <v>59.976449773646891</v>
      </c>
      <c r="K839" s="5">
        <f t="shared" si="103"/>
        <v>68.460155552395577</v>
      </c>
      <c r="L839" s="38">
        <f t="shared" si="100"/>
        <v>0.41221374045801507</v>
      </c>
      <c r="M839" s="47">
        <f t="shared" si="101"/>
        <v>0.599764497736469</v>
      </c>
      <c r="N839" s="5">
        <f t="shared" si="104"/>
        <v>0.68460155552395563</v>
      </c>
      <c r="O839" s="48">
        <v>0.2</v>
      </c>
      <c r="P839" s="48">
        <v>0.8</v>
      </c>
    </row>
    <row r="840" spans="1:16" x14ac:dyDescent="0.25">
      <c r="A840" s="1">
        <v>829</v>
      </c>
      <c r="B840" s="9">
        <v>42262</v>
      </c>
      <c r="C840" s="4">
        <v>93.4</v>
      </c>
      <c r="D840" s="2">
        <v>92.5</v>
      </c>
      <c r="E840" s="17">
        <v>93.7</v>
      </c>
      <c r="F840" s="19">
        <v>92.4</v>
      </c>
      <c r="G840" s="20">
        <f t="shared" si="97"/>
        <v>96.15</v>
      </c>
      <c r="H840" s="23">
        <f t="shared" si="98"/>
        <v>91.1</v>
      </c>
      <c r="I840" s="38">
        <f t="shared" si="99"/>
        <v>45.54455445544567</v>
      </c>
      <c r="J840" s="47">
        <f t="shared" si="102"/>
        <v>49.568742336236568</v>
      </c>
      <c r="K840" s="5">
        <f t="shared" si="103"/>
        <v>61.150362260294848</v>
      </c>
      <c r="L840" s="38">
        <f t="shared" si="100"/>
        <v>0.45544554455445668</v>
      </c>
      <c r="M840" s="47">
        <f t="shared" si="101"/>
        <v>0.49568742336236565</v>
      </c>
      <c r="N840" s="5">
        <f t="shared" si="104"/>
        <v>0.61150362260294855</v>
      </c>
      <c r="O840" s="48">
        <v>0.2</v>
      </c>
      <c r="P840" s="48">
        <v>0.8</v>
      </c>
    </row>
    <row r="841" spans="1:16" x14ac:dyDescent="0.25">
      <c r="A841" s="1">
        <v>830</v>
      </c>
      <c r="B841" s="9">
        <v>42263</v>
      </c>
      <c r="C841" s="4">
        <v>94.7</v>
      </c>
      <c r="D841" s="2">
        <v>93.9</v>
      </c>
      <c r="E841" s="17">
        <v>94.7</v>
      </c>
      <c r="F841" s="19">
        <v>93.65</v>
      </c>
      <c r="G841" s="20">
        <f t="shared" si="97"/>
        <v>96.15</v>
      </c>
      <c r="H841" s="23">
        <f t="shared" si="98"/>
        <v>91.1</v>
      </c>
      <c r="I841" s="38">
        <f t="shared" si="99"/>
        <v>71.287128712871294</v>
      </c>
      <c r="J841" s="47">
        <f t="shared" si="102"/>
        <v>52.684352404706154</v>
      </c>
      <c r="K841" s="5">
        <f t="shared" si="103"/>
        <v>54.076514838196537</v>
      </c>
      <c r="L841" s="38">
        <f t="shared" si="100"/>
        <v>0.71287128712871295</v>
      </c>
      <c r="M841" s="47">
        <f t="shared" si="101"/>
        <v>0.52684352404706158</v>
      </c>
      <c r="N841" s="5">
        <f t="shared" si="104"/>
        <v>0.54076514838196543</v>
      </c>
      <c r="O841" s="48">
        <v>0.2</v>
      </c>
      <c r="P841" s="48">
        <v>0.8</v>
      </c>
    </row>
    <row r="842" spans="1:16" x14ac:dyDescent="0.25">
      <c r="A842" s="1">
        <v>831</v>
      </c>
      <c r="B842" s="9">
        <v>42264</v>
      </c>
      <c r="C842" s="4">
        <v>94.3</v>
      </c>
      <c r="D842" s="2">
        <v>95.2</v>
      </c>
      <c r="E842" s="17">
        <v>95.35</v>
      </c>
      <c r="F842" s="19">
        <v>93.8</v>
      </c>
      <c r="G842" s="20">
        <f t="shared" si="97"/>
        <v>96.15</v>
      </c>
      <c r="H842" s="23">
        <f t="shared" si="98"/>
        <v>91.1</v>
      </c>
      <c r="I842" s="38">
        <f t="shared" si="99"/>
        <v>63.366336633663281</v>
      </c>
      <c r="J842" s="47">
        <f t="shared" si="102"/>
        <v>60.066006600660081</v>
      </c>
      <c r="K842" s="5">
        <f t="shared" si="103"/>
        <v>54.106367113867599</v>
      </c>
      <c r="L842" s="38">
        <f t="shared" si="100"/>
        <v>0.63366336633663278</v>
      </c>
      <c r="M842" s="47">
        <f t="shared" si="101"/>
        <v>0.60066006600660071</v>
      </c>
      <c r="N842" s="5">
        <f t="shared" si="104"/>
        <v>0.54106367113867604</v>
      </c>
      <c r="O842" s="48">
        <v>0.2</v>
      </c>
      <c r="P842" s="48">
        <v>0.8</v>
      </c>
    </row>
    <row r="843" spans="1:16" x14ac:dyDescent="0.25">
      <c r="A843" s="1">
        <v>832</v>
      </c>
      <c r="B843" s="9">
        <v>42265</v>
      </c>
      <c r="C843" s="4">
        <v>93.35</v>
      </c>
      <c r="D843" s="2">
        <v>94.1</v>
      </c>
      <c r="E843" s="17">
        <v>94.3</v>
      </c>
      <c r="F843" s="19">
        <v>92.65</v>
      </c>
      <c r="G843" s="20">
        <f t="shared" si="97"/>
        <v>96.15</v>
      </c>
      <c r="H843" s="23">
        <f t="shared" si="98"/>
        <v>91.1</v>
      </c>
      <c r="I843" s="38">
        <f t="shared" si="99"/>
        <v>44.554455445544455</v>
      </c>
      <c r="J843" s="47">
        <f t="shared" si="102"/>
        <v>59.735973597359674</v>
      </c>
      <c r="K843" s="5">
        <f t="shared" si="103"/>
        <v>57.495444200908629</v>
      </c>
      <c r="L843" s="38">
        <f t="shared" si="100"/>
        <v>0.44554455445544455</v>
      </c>
      <c r="M843" s="47">
        <f t="shared" si="101"/>
        <v>0.59735973597359682</v>
      </c>
      <c r="N843" s="5">
        <f t="shared" si="104"/>
        <v>0.5749544420090863</v>
      </c>
      <c r="O843" s="48">
        <v>0.2</v>
      </c>
      <c r="P843" s="48">
        <v>0.8</v>
      </c>
    </row>
    <row r="844" spans="1:16" x14ac:dyDescent="0.25">
      <c r="A844" s="1">
        <v>833</v>
      </c>
      <c r="B844" s="9">
        <v>42268</v>
      </c>
      <c r="C844" s="4">
        <v>94.25</v>
      </c>
      <c r="D844" s="2">
        <v>93.1</v>
      </c>
      <c r="E844" s="17">
        <v>95.2</v>
      </c>
      <c r="F844" s="19">
        <v>92.55</v>
      </c>
      <c r="G844" s="20">
        <f t="shared" si="97"/>
        <v>96.15</v>
      </c>
      <c r="H844" s="23">
        <f t="shared" si="98"/>
        <v>91.1</v>
      </c>
      <c r="I844" s="38">
        <f t="shared" si="99"/>
        <v>62.376237623762357</v>
      </c>
      <c r="J844" s="47">
        <f t="shared" si="102"/>
        <v>56.765676567656698</v>
      </c>
      <c r="K844" s="5">
        <f t="shared" si="103"/>
        <v>58.855885588558813</v>
      </c>
      <c r="L844" s="38">
        <f t="shared" si="100"/>
        <v>0.62376237623762354</v>
      </c>
      <c r="M844" s="47">
        <f t="shared" si="101"/>
        <v>0.56765676567656698</v>
      </c>
      <c r="N844" s="5">
        <f t="shared" si="104"/>
        <v>0.58855885588558821</v>
      </c>
      <c r="O844" s="48">
        <v>0.2</v>
      </c>
      <c r="P844" s="48">
        <v>0.8</v>
      </c>
    </row>
    <row r="845" spans="1:16" x14ac:dyDescent="0.25">
      <c r="A845" s="1">
        <v>834</v>
      </c>
      <c r="B845" s="9">
        <v>42269</v>
      </c>
      <c r="C845" s="4">
        <v>89.95</v>
      </c>
      <c r="D845" s="2">
        <v>93</v>
      </c>
      <c r="E845" s="17">
        <v>93</v>
      </c>
      <c r="F845" s="19">
        <v>89.95</v>
      </c>
      <c r="G845" s="20">
        <f t="shared" si="97"/>
        <v>96.15</v>
      </c>
      <c r="H845" s="23">
        <f t="shared" si="98"/>
        <v>89.95</v>
      </c>
      <c r="I845" s="38">
        <f t="shared" si="99"/>
        <v>0</v>
      </c>
      <c r="J845" s="47">
        <f t="shared" si="102"/>
        <v>35.643564356435604</v>
      </c>
      <c r="K845" s="5">
        <f t="shared" si="103"/>
        <v>50.715071507150661</v>
      </c>
      <c r="L845" s="38">
        <f t="shared" si="100"/>
        <v>0</v>
      </c>
      <c r="M845" s="47">
        <f t="shared" si="101"/>
        <v>0.35643564356435603</v>
      </c>
      <c r="N845" s="5">
        <f t="shared" si="104"/>
        <v>0.50715071507150655</v>
      </c>
      <c r="O845" s="48">
        <v>0.2</v>
      </c>
      <c r="P845" s="48">
        <v>0.8</v>
      </c>
    </row>
    <row r="846" spans="1:16" x14ac:dyDescent="0.25">
      <c r="A846" s="1">
        <v>835</v>
      </c>
      <c r="B846" s="9">
        <v>42270</v>
      </c>
      <c r="C846" s="4">
        <v>90.35</v>
      </c>
      <c r="D846" s="2">
        <v>90.25</v>
      </c>
      <c r="E846" s="17">
        <v>91.15</v>
      </c>
      <c r="F846" s="19">
        <v>90.05</v>
      </c>
      <c r="G846" s="20">
        <f t="shared" si="97"/>
        <v>96.15</v>
      </c>
      <c r="H846" s="23">
        <f t="shared" si="98"/>
        <v>89.95</v>
      </c>
      <c r="I846" s="38">
        <f t="shared" si="99"/>
        <v>6.4516129032256657</v>
      </c>
      <c r="J846" s="47">
        <f t="shared" si="102"/>
        <v>22.94261684232934</v>
      </c>
      <c r="K846" s="5">
        <f t="shared" si="103"/>
        <v>38.450619255473882</v>
      </c>
      <c r="L846" s="38">
        <f t="shared" si="100"/>
        <v>6.4516129032256661E-2</v>
      </c>
      <c r="M846" s="47">
        <f t="shared" si="101"/>
        <v>0.22942616842329341</v>
      </c>
      <c r="N846" s="5">
        <f t="shared" si="104"/>
        <v>0.38450619255473883</v>
      </c>
      <c r="O846" s="48">
        <v>0.2</v>
      </c>
      <c r="P846" s="48">
        <v>0.8</v>
      </c>
    </row>
    <row r="847" spans="1:16" x14ac:dyDescent="0.25">
      <c r="A847" s="1">
        <v>836</v>
      </c>
      <c r="B847" s="9">
        <v>42271</v>
      </c>
      <c r="C847" s="4">
        <v>88.4</v>
      </c>
      <c r="D847" s="2">
        <v>90.25</v>
      </c>
      <c r="E847" s="17">
        <v>90.5</v>
      </c>
      <c r="F847" s="19">
        <v>88.35</v>
      </c>
      <c r="G847" s="20">
        <f t="shared" si="97"/>
        <v>96.15</v>
      </c>
      <c r="H847" s="23">
        <f t="shared" si="98"/>
        <v>88.35</v>
      </c>
      <c r="I847" s="38">
        <f t="shared" si="99"/>
        <v>0.64102564102578585</v>
      </c>
      <c r="J847" s="47">
        <f t="shared" si="102"/>
        <v>2.3642128480838172</v>
      </c>
      <c r="K847" s="5">
        <f t="shared" si="103"/>
        <v>20.316798015616254</v>
      </c>
      <c r="L847" s="38">
        <f t="shared" si="100"/>
        <v>6.4102564102578585E-3</v>
      </c>
      <c r="M847" s="47">
        <f t="shared" si="101"/>
        <v>2.3642128480838173E-2</v>
      </c>
      <c r="N847" s="5">
        <f t="shared" si="104"/>
        <v>0.20316798015616253</v>
      </c>
      <c r="O847" s="48">
        <v>0.2</v>
      </c>
      <c r="P847" s="48">
        <v>0.8</v>
      </c>
    </row>
    <row r="848" spans="1:16" x14ac:dyDescent="0.25">
      <c r="A848" s="1">
        <v>837</v>
      </c>
      <c r="B848" s="9">
        <v>42272</v>
      </c>
      <c r="C848" s="4">
        <v>91.35</v>
      </c>
      <c r="D848" s="2">
        <v>89.95</v>
      </c>
      <c r="E848" s="17">
        <v>92.3</v>
      </c>
      <c r="F848" s="19">
        <v>89.9</v>
      </c>
      <c r="G848" s="20">
        <f t="shared" si="97"/>
        <v>96.15</v>
      </c>
      <c r="H848" s="23">
        <f t="shared" si="98"/>
        <v>88.35</v>
      </c>
      <c r="I848" s="38">
        <f t="shared" si="99"/>
        <v>38.46153846153841</v>
      </c>
      <c r="J848" s="47">
        <f t="shared" si="102"/>
        <v>15.18472566859662</v>
      </c>
      <c r="K848" s="5">
        <f t="shared" si="103"/>
        <v>13.497185119669927</v>
      </c>
      <c r="L848" s="38">
        <f t="shared" si="100"/>
        <v>0.38461538461538408</v>
      </c>
      <c r="M848" s="47">
        <f t="shared" si="101"/>
        <v>0.15184725668596619</v>
      </c>
      <c r="N848" s="5">
        <f t="shared" si="104"/>
        <v>0.13497185119669927</v>
      </c>
      <c r="O848" s="48">
        <v>0.2</v>
      </c>
      <c r="P848" s="48">
        <v>0.8</v>
      </c>
    </row>
    <row r="849" spans="1:16" x14ac:dyDescent="0.25">
      <c r="A849" s="1">
        <v>838</v>
      </c>
      <c r="B849" s="9">
        <v>42275</v>
      </c>
      <c r="C849" s="4">
        <v>88.8</v>
      </c>
      <c r="D849" s="2">
        <v>90.1</v>
      </c>
      <c r="E849" s="17">
        <v>90.9</v>
      </c>
      <c r="F849" s="19">
        <v>88.7</v>
      </c>
      <c r="G849" s="20">
        <f t="shared" si="97"/>
        <v>96.15</v>
      </c>
      <c r="H849" s="23">
        <f t="shared" si="98"/>
        <v>88.35</v>
      </c>
      <c r="I849" s="38">
        <f t="shared" si="99"/>
        <v>5.7692307692307976</v>
      </c>
      <c r="J849" s="47">
        <f t="shared" si="102"/>
        <v>14.957264957264996</v>
      </c>
      <c r="K849" s="5">
        <f t="shared" si="103"/>
        <v>10.835401157981812</v>
      </c>
      <c r="L849" s="38">
        <f t="shared" si="100"/>
        <v>5.7692307692307973E-2</v>
      </c>
      <c r="M849" s="47">
        <f t="shared" si="101"/>
        <v>0.14957264957264998</v>
      </c>
      <c r="N849" s="5">
        <f t="shared" si="104"/>
        <v>0.10835401157981811</v>
      </c>
      <c r="O849" s="48">
        <v>0.2</v>
      </c>
      <c r="P849" s="48">
        <v>0.8</v>
      </c>
    </row>
    <row r="850" spans="1:16" x14ac:dyDescent="0.25">
      <c r="A850" s="1">
        <v>839</v>
      </c>
      <c r="B850" s="9">
        <v>42276</v>
      </c>
      <c r="C850" s="4">
        <v>87.35</v>
      </c>
      <c r="D850" s="2">
        <v>87.9</v>
      </c>
      <c r="E850" s="17">
        <v>88.15</v>
      </c>
      <c r="F850" s="19">
        <v>86.35</v>
      </c>
      <c r="G850" s="20">
        <f t="shared" si="97"/>
        <v>95.8</v>
      </c>
      <c r="H850" s="23">
        <f t="shared" si="98"/>
        <v>86.35</v>
      </c>
      <c r="I850" s="38">
        <f t="shared" si="99"/>
        <v>10.582010582010579</v>
      </c>
      <c r="J850" s="47">
        <f t="shared" si="102"/>
        <v>18.270926604259927</v>
      </c>
      <c r="K850" s="5">
        <f t="shared" si="103"/>
        <v>16.137639076707181</v>
      </c>
      <c r="L850" s="38">
        <f t="shared" si="100"/>
        <v>0.10582010582010579</v>
      </c>
      <c r="M850" s="47">
        <f t="shared" si="101"/>
        <v>0.18270926604259929</v>
      </c>
      <c r="N850" s="5">
        <f t="shared" si="104"/>
        <v>0.1613763907670718</v>
      </c>
      <c r="O850" s="48">
        <v>0.2</v>
      </c>
      <c r="P850" s="48">
        <v>0.8</v>
      </c>
    </row>
    <row r="851" spans="1:16" x14ac:dyDescent="0.25">
      <c r="A851" s="1">
        <v>840</v>
      </c>
      <c r="B851" s="9">
        <v>42277</v>
      </c>
      <c r="C851" s="4">
        <v>89.4</v>
      </c>
      <c r="D851" s="2">
        <v>88.15</v>
      </c>
      <c r="E851" s="17">
        <v>90.1</v>
      </c>
      <c r="F851" s="19">
        <v>88.1</v>
      </c>
      <c r="G851" s="20">
        <f t="shared" si="97"/>
        <v>95.35</v>
      </c>
      <c r="H851" s="23">
        <f t="shared" si="98"/>
        <v>86.35</v>
      </c>
      <c r="I851" s="38">
        <f t="shared" si="99"/>
        <v>33.888888888889014</v>
      </c>
      <c r="J851" s="47">
        <f t="shared" si="102"/>
        <v>16.746710080043464</v>
      </c>
      <c r="K851" s="5">
        <f t="shared" si="103"/>
        <v>16.658300547189462</v>
      </c>
      <c r="L851" s="38">
        <f t="shared" si="100"/>
        <v>0.33888888888889013</v>
      </c>
      <c r="M851" s="47">
        <f t="shared" si="101"/>
        <v>0.16746710080043462</v>
      </c>
      <c r="N851" s="5">
        <f t="shared" si="104"/>
        <v>0.16658300547189464</v>
      </c>
      <c r="O851" s="48">
        <v>0.2</v>
      </c>
      <c r="P851" s="48">
        <v>0.8</v>
      </c>
    </row>
    <row r="852" spans="1:16" x14ac:dyDescent="0.25">
      <c r="A852" s="1">
        <v>841</v>
      </c>
      <c r="B852" s="9">
        <v>42278</v>
      </c>
      <c r="C852" s="4">
        <v>89.15</v>
      </c>
      <c r="D852" s="2">
        <v>90.8</v>
      </c>
      <c r="E852" s="17">
        <v>91.55</v>
      </c>
      <c r="F852" s="19">
        <v>89</v>
      </c>
      <c r="G852" s="20">
        <f t="shared" si="97"/>
        <v>95.35</v>
      </c>
      <c r="H852" s="23">
        <f t="shared" si="98"/>
        <v>86.35</v>
      </c>
      <c r="I852" s="38">
        <f t="shared" si="99"/>
        <v>31.111111111111239</v>
      </c>
      <c r="J852" s="47">
        <f t="shared" si="102"/>
        <v>25.194003527336946</v>
      </c>
      <c r="K852" s="5">
        <f t="shared" si="103"/>
        <v>20.070546737213444</v>
      </c>
      <c r="L852" s="38">
        <f t="shared" si="100"/>
        <v>0.31111111111111239</v>
      </c>
      <c r="M852" s="47">
        <f t="shared" si="101"/>
        <v>0.25194003527336944</v>
      </c>
      <c r="N852" s="5">
        <f t="shared" si="104"/>
        <v>0.20070546737213446</v>
      </c>
      <c r="O852" s="48">
        <v>0.2</v>
      </c>
      <c r="P852" s="48">
        <v>0.8</v>
      </c>
    </row>
    <row r="853" spans="1:16" x14ac:dyDescent="0.25">
      <c r="A853" s="1">
        <v>842</v>
      </c>
      <c r="B853" s="9">
        <v>42279</v>
      </c>
      <c r="C853" s="4">
        <v>89.2</v>
      </c>
      <c r="D853" s="2">
        <v>89.95</v>
      </c>
      <c r="E853" s="17">
        <v>90.35</v>
      </c>
      <c r="F853" s="19">
        <v>87.9</v>
      </c>
      <c r="G853" s="20">
        <f t="shared" si="97"/>
        <v>95.35</v>
      </c>
      <c r="H853" s="23">
        <f t="shared" si="98"/>
        <v>86.35</v>
      </c>
      <c r="I853" s="38">
        <f t="shared" si="99"/>
        <v>31.66666666666676</v>
      </c>
      <c r="J853" s="47">
        <f t="shared" si="102"/>
        <v>32.222222222222335</v>
      </c>
      <c r="K853" s="5">
        <f t="shared" si="103"/>
        <v>24.720978609867583</v>
      </c>
      <c r="L853" s="38">
        <f t="shared" si="100"/>
        <v>0.3166666666666676</v>
      </c>
      <c r="M853" s="47">
        <f t="shared" si="101"/>
        <v>0.32222222222222335</v>
      </c>
      <c r="N853" s="5">
        <f t="shared" si="104"/>
        <v>0.2472097860986758</v>
      </c>
      <c r="O853" s="48">
        <v>0.2</v>
      </c>
      <c r="P853" s="48">
        <v>0.8</v>
      </c>
    </row>
    <row r="854" spans="1:16" x14ac:dyDescent="0.25">
      <c r="A854" s="1">
        <v>843</v>
      </c>
      <c r="B854" s="9">
        <v>42282</v>
      </c>
      <c r="C854" s="4">
        <v>91.7</v>
      </c>
      <c r="D854" s="2">
        <v>91.5</v>
      </c>
      <c r="E854" s="17">
        <v>92.25</v>
      </c>
      <c r="F854" s="19">
        <v>90.8</v>
      </c>
      <c r="G854" s="20">
        <f t="shared" si="97"/>
        <v>95.35</v>
      </c>
      <c r="H854" s="23">
        <f t="shared" si="98"/>
        <v>86.35</v>
      </c>
      <c r="I854" s="38">
        <f t="shared" si="99"/>
        <v>59.444444444444542</v>
      </c>
      <c r="J854" s="47">
        <f t="shared" si="102"/>
        <v>40.740740740740847</v>
      </c>
      <c r="K854" s="5">
        <f t="shared" si="103"/>
        <v>32.718988830100045</v>
      </c>
      <c r="L854" s="38">
        <f t="shared" si="100"/>
        <v>0.59444444444444544</v>
      </c>
      <c r="M854" s="47">
        <f t="shared" si="101"/>
        <v>0.4074074074074085</v>
      </c>
      <c r="N854" s="5">
        <f t="shared" si="104"/>
        <v>0.32718988830100043</v>
      </c>
      <c r="O854" s="48">
        <v>0.2</v>
      </c>
      <c r="P854" s="48">
        <v>0.8</v>
      </c>
    </row>
    <row r="855" spans="1:16" x14ac:dyDescent="0.25">
      <c r="A855" s="1">
        <v>844</v>
      </c>
      <c r="B855" s="9">
        <v>42283</v>
      </c>
      <c r="C855" s="4">
        <v>90.95</v>
      </c>
      <c r="D855" s="2">
        <v>91.85</v>
      </c>
      <c r="E855" s="17">
        <v>92.1</v>
      </c>
      <c r="F855" s="19">
        <v>90.9</v>
      </c>
      <c r="G855" s="20">
        <f t="shared" si="97"/>
        <v>95.35</v>
      </c>
      <c r="H855" s="23">
        <f t="shared" si="98"/>
        <v>86.35</v>
      </c>
      <c r="I855" s="38">
        <f t="shared" si="99"/>
        <v>51.111111111111207</v>
      </c>
      <c r="J855" s="47">
        <f t="shared" si="102"/>
        <v>47.407407407407504</v>
      </c>
      <c r="K855" s="5">
        <f t="shared" si="103"/>
        <v>40.123456790123562</v>
      </c>
      <c r="L855" s="38">
        <f t="shared" si="100"/>
        <v>0.51111111111111207</v>
      </c>
      <c r="M855" s="47">
        <f t="shared" si="101"/>
        <v>0.47407407407407504</v>
      </c>
      <c r="N855" s="5">
        <f t="shared" si="104"/>
        <v>0.40123456790123563</v>
      </c>
      <c r="O855" s="48">
        <v>0.2</v>
      </c>
      <c r="P855" s="48">
        <v>0.8</v>
      </c>
    </row>
    <row r="856" spans="1:16" x14ac:dyDescent="0.25">
      <c r="A856" s="1">
        <v>845</v>
      </c>
      <c r="B856" s="9">
        <v>42284</v>
      </c>
      <c r="C856" s="4">
        <v>88.75</v>
      </c>
      <c r="D856" s="2">
        <v>90.9</v>
      </c>
      <c r="E856" s="17">
        <v>90.95</v>
      </c>
      <c r="F856" s="19">
        <v>88.3</v>
      </c>
      <c r="G856" s="20">
        <f t="shared" ref="G856:G919" si="105">MAX(E843:E856)</f>
        <v>95.2</v>
      </c>
      <c r="H856" s="23">
        <f t="shared" ref="H856:H919" si="106">MIN(F843:F856)</f>
        <v>86.35</v>
      </c>
      <c r="I856" s="38">
        <f t="shared" ref="I856:I919" si="107">(C856 - H856) / (G856 - H856) * 100</f>
        <v>27.118644067796648</v>
      </c>
      <c r="J856" s="47">
        <f t="shared" si="102"/>
        <v>45.891399874450798</v>
      </c>
      <c r="K856" s="5">
        <f t="shared" si="103"/>
        <v>44.679849340866383</v>
      </c>
      <c r="L856" s="38">
        <f t="shared" si="100"/>
        <v>0.27118644067796649</v>
      </c>
      <c r="M856" s="47">
        <f t="shared" si="101"/>
        <v>0.45891399874450794</v>
      </c>
      <c r="N856" s="5">
        <f t="shared" si="104"/>
        <v>0.44679849340866379</v>
      </c>
      <c r="O856" s="48">
        <v>0.2</v>
      </c>
      <c r="P856" s="48">
        <v>0.8</v>
      </c>
    </row>
    <row r="857" spans="1:16" x14ac:dyDescent="0.25">
      <c r="A857" s="1">
        <v>846</v>
      </c>
      <c r="B857" s="9">
        <v>42285</v>
      </c>
      <c r="C857" s="4">
        <v>88.85</v>
      </c>
      <c r="D857" s="2">
        <v>88.75</v>
      </c>
      <c r="E857" s="17">
        <v>90.35</v>
      </c>
      <c r="F857" s="19">
        <v>88.5</v>
      </c>
      <c r="G857" s="20">
        <f t="shared" si="105"/>
        <v>95.2</v>
      </c>
      <c r="H857" s="23">
        <f t="shared" si="106"/>
        <v>86.35</v>
      </c>
      <c r="I857" s="38">
        <f t="shared" si="107"/>
        <v>28.248587570621442</v>
      </c>
      <c r="J857" s="47">
        <f t="shared" si="102"/>
        <v>35.492780916509766</v>
      </c>
      <c r="K857" s="5">
        <f t="shared" si="103"/>
        <v>42.93052939945602</v>
      </c>
      <c r="L857" s="38">
        <f t="shared" ref="L857:L920" si="108">I857/100</f>
        <v>0.28248587570621442</v>
      </c>
      <c r="M857" s="47">
        <f t="shared" si="101"/>
        <v>0.35492780916509764</v>
      </c>
      <c r="N857" s="5">
        <f t="shared" si="104"/>
        <v>0.42930529399456024</v>
      </c>
      <c r="O857" s="48">
        <v>0.2</v>
      </c>
      <c r="P857" s="48">
        <v>0.8</v>
      </c>
    </row>
    <row r="858" spans="1:16" x14ac:dyDescent="0.25">
      <c r="A858" s="1">
        <v>847</v>
      </c>
      <c r="B858" s="9">
        <v>42286</v>
      </c>
      <c r="C858" s="4">
        <v>88.4</v>
      </c>
      <c r="D858" s="2">
        <v>89.5</v>
      </c>
      <c r="E858" s="17">
        <v>89.65</v>
      </c>
      <c r="F858" s="19">
        <v>88.05</v>
      </c>
      <c r="G858" s="20">
        <f t="shared" si="105"/>
        <v>93</v>
      </c>
      <c r="H858" s="23">
        <f t="shared" si="106"/>
        <v>86.35</v>
      </c>
      <c r="I858" s="38">
        <f t="shared" si="107"/>
        <v>30.827067669173076</v>
      </c>
      <c r="J858" s="47">
        <f t="shared" si="102"/>
        <v>28.731433102530389</v>
      </c>
      <c r="K858" s="5">
        <f t="shared" si="103"/>
        <v>36.705204631163646</v>
      </c>
      <c r="L858" s="38">
        <f t="shared" si="108"/>
        <v>0.30827067669173075</v>
      </c>
      <c r="M858" s="47">
        <f t="shared" si="101"/>
        <v>0.2873143310253039</v>
      </c>
      <c r="N858" s="5">
        <f t="shared" si="104"/>
        <v>0.36705204631163646</v>
      </c>
      <c r="O858" s="48">
        <v>0.2</v>
      </c>
      <c r="P858" s="48">
        <v>0.8</v>
      </c>
    </row>
    <row r="859" spans="1:16" x14ac:dyDescent="0.25">
      <c r="A859" s="1">
        <v>848</v>
      </c>
      <c r="B859" s="9">
        <v>42289</v>
      </c>
      <c r="C859" s="4">
        <v>88.85</v>
      </c>
      <c r="D859" s="2">
        <v>88.9</v>
      </c>
      <c r="E859" s="17">
        <v>88.9</v>
      </c>
      <c r="F859" s="19">
        <v>87.5</v>
      </c>
      <c r="G859" s="20">
        <f t="shared" si="105"/>
        <v>92.3</v>
      </c>
      <c r="H859" s="23">
        <f t="shared" si="106"/>
        <v>86.35</v>
      </c>
      <c r="I859" s="38">
        <f t="shared" si="107"/>
        <v>42.016806722689054</v>
      </c>
      <c r="J859" s="47">
        <f t="shared" si="102"/>
        <v>33.697487320827854</v>
      </c>
      <c r="K859" s="5">
        <f t="shared" si="103"/>
        <v>32.640567113289336</v>
      </c>
      <c r="L859" s="38">
        <f t="shared" si="108"/>
        <v>0.42016806722689054</v>
      </c>
      <c r="M859" s="47">
        <f t="shared" si="101"/>
        <v>0.33697487320827862</v>
      </c>
      <c r="N859" s="5">
        <f t="shared" si="104"/>
        <v>0.32640567113289337</v>
      </c>
      <c r="O859" s="48">
        <v>0.2</v>
      </c>
      <c r="P859" s="48">
        <v>0.8</v>
      </c>
    </row>
    <row r="860" spans="1:16" x14ac:dyDescent="0.25">
      <c r="A860" s="1">
        <v>849</v>
      </c>
      <c r="B860" s="9">
        <v>42290</v>
      </c>
      <c r="C860" s="4">
        <v>88.25</v>
      </c>
      <c r="D860" s="2">
        <v>88.9</v>
      </c>
      <c r="E860" s="17">
        <v>89.05</v>
      </c>
      <c r="F860" s="19">
        <v>87.7</v>
      </c>
      <c r="G860" s="20">
        <f t="shared" si="105"/>
        <v>92.3</v>
      </c>
      <c r="H860" s="23">
        <f t="shared" si="106"/>
        <v>86.35</v>
      </c>
      <c r="I860" s="38">
        <f t="shared" si="107"/>
        <v>31.932773109243779</v>
      </c>
      <c r="J860" s="47">
        <f t="shared" si="102"/>
        <v>34.925549167035307</v>
      </c>
      <c r="K860" s="5">
        <f t="shared" si="103"/>
        <v>32.451489863464516</v>
      </c>
      <c r="L860" s="38">
        <f t="shared" si="108"/>
        <v>0.31932773109243778</v>
      </c>
      <c r="M860" s="47">
        <f t="shared" ref="M860:M923" si="109">AVERAGE(L858:L860)</f>
        <v>0.34925549167035302</v>
      </c>
      <c r="N860" s="5">
        <f t="shared" si="104"/>
        <v>0.32451489863464517</v>
      </c>
      <c r="O860" s="48">
        <v>0.2</v>
      </c>
      <c r="P860" s="48">
        <v>0.8</v>
      </c>
    </row>
    <row r="861" spans="1:16" x14ac:dyDescent="0.25">
      <c r="A861" s="1">
        <v>850</v>
      </c>
      <c r="B861" s="9">
        <v>42291</v>
      </c>
      <c r="C861" s="4">
        <v>87.45</v>
      </c>
      <c r="D861" s="2">
        <v>87.5</v>
      </c>
      <c r="E861" s="17">
        <v>88.25</v>
      </c>
      <c r="F861" s="19">
        <v>87.25</v>
      </c>
      <c r="G861" s="20">
        <f t="shared" si="105"/>
        <v>92.3</v>
      </c>
      <c r="H861" s="23">
        <f t="shared" si="106"/>
        <v>86.35</v>
      </c>
      <c r="I861" s="38">
        <f t="shared" si="107"/>
        <v>18.487394957983327</v>
      </c>
      <c r="J861" s="47">
        <f t="shared" ref="J861:J924" si="110">AVERAGE(I859:I861)</f>
        <v>30.812324929972053</v>
      </c>
      <c r="K861" s="5">
        <f t="shared" ref="K861:K924" si="111">AVERAGE(J859:J861)</f>
        <v>33.145120472611737</v>
      </c>
      <c r="L861" s="38">
        <f t="shared" si="108"/>
        <v>0.18487394957983327</v>
      </c>
      <c r="M861" s="47">
        <f t="shared" si="109"/>
        <v>0.30812324929972051</v>
      </c>
      <c r="N861" s="5">
        <f t="shared" ref="N861:N924" si="112">AVERAGE(M859:M861)</f>
        <v>0.33145120472611739</v>
      </c>
      <c r="O861" s="48">
        <v>0.2</v>
      </c>
      <c r="P861" s="48">
        <v>0.8</v>
      </c>
    </row>
    <row r="862" spans="1:16" x14ac:dyDescent="0.25">
      <c r="A862" s="1">
        <v>851</v>
      </c>
      <c r="B862" s="9">
        <v>42292</v>
      </c>
      <c r="C862" s="4">
        <v>88.5</v>
      </c>
      <c r="D862" s="2">
        <v>88.1</v>
      </c>
      <c r="E862" s="17">
        <v>88.85</v>
      </c>
      <c r="F862" s="19">
        <v>87.7</v>
      </c>
      <c r="G862" s="20">
        <f t="shared" si="105"/>
        <v>92.25</v>
      </c>
      <c r="H862" s="23">
        <f t="shared" si="106"/>
        <v>86.35</v>
      </c>
      <c r="I862" s="38">
        <f t="shared" si="107"/>
        <v>36.440677966101759</v>
      </c>
      <c r="J862" s="47">
        <f t="shared" si="110"/>
        <v>28.953615344442955</v>
      </c>
      <c r="K862" s="5">
        <f t="shared" si="111"/>
        <v>31.563829813816771</v>
      </c>
      <c r="L862" s="38">
        <f t="shared" si="108"/>
        <v>0.36440677966101759</v>
      </c>
      <c r="M862" s="47">
        <f t="shared" si="109"/>
        <v>0.28953615344442957</v>
      </c>
      <c r="N862" s="5">
        <f t="shared" si="112"/>
        <v>0.31563829813816774</v>
      </c>
      <c r="O862" s="48">
        <v>0.2</v>
      </c>
      <c r="P862" s="48">
        <v>0.8</v>
      </c>
    </row>
    <row r="863" spans="1:16" x14ac:dyDescent="0.25">
      <c r="A863" s="1">
        <v>852</v>
      </c>
      <c r="B863" s="9">
        <v>42293</v>
      </c>
      <c r="C863" s="4">
        <v>90.3</v>
      </c>
      <c r="D863" s="2">
        <v>89.55</v>
      </c>
      <c r="E863" s="17">
        <v>90.55</v>
      </c>
      <c r="F863" s="19">
        <v>89.15</v>
      </c>
      <c r="G863" s="20">
        <f t="shared" si="105"/>
        <v>92.25</v>
      </c>
      <c r="H863" s="23">
        <f t="shared" si="106"/>
        <v>86.35</v>
      </c>
      <c r="I863" s="38">
        <f t="shared" si="107"/>
        <v>66.949152542372872</v>
      </c>
      <c r="J863" s="47">
        <f t="shared" si="110"/>
        <v>40.625741822152655</v>
      </c>
      <c r="K863" s="5">
        <f t="shared" si="111"/>
        <v>33.463894032189224</v>
      </c>
      <c r="L863" s="38">
        <f t="shared" si="108"/>
        <v>0.6694915254237287</v>
      </c>
      <c r="M863" s="47">
        <f t="shared" si="109"/>
        <v>0.40625741822152656</v>
      </c>
      <c r="N863" s="5">
        <f t="shared" si="112"/>
        <v>0.33463894032189218</v>
      </c>
      <c r="O863" s="48">
        <v>0.2</v>
      </c>
      <c r="P863" s="48">
        <v>0.8</v>
      </c>
    </row>
    <row r="864" spans="1:16" x14ac:dyDescent="0.25">
      <c r="A864" s="1">
        <v>853</v>
      </c>
      <c r="B864" s="9">
        <v>42296</v>
      </c>
      <c r="C864" s="4">
        <v>90.4</v>
      </c>
      <c r="D864" s="2">
        <v>90</v>
      </c>
      <c r="E864" s="17">
        <v>91</v>
      </c>
      <c r="F864" s="19">
        <v>90</v>
      </c>
      <c r="G864" s="20">
        <f t="shared" si="105"/>
        <v>92.25</v>
      </c>
      <c r="H864" s="23">
        <f t="shared" si="106"/>
        <v>87.25</v>
      </c>
      <c r="I864" s="38">
        <f t="shared" si="107"/>
        <v>63.000000000000114</v>
      </c>
      <c r="J864" s="47">
        <f t="shared" si="110"/>
        <v>55.463276836158251</v>
      </c>
      <c r="K864" s="5">
        <f t="shared" si="111"/>
        <v>41.68087800091795</v>
      </c>
      <c r="L864" s="38">
        <f t="shared" si="108"/>
        <v>0.63000000000000111</v>
      </c>
      <c r="M864" s="47">
        <f t="shared" si="109"/>
        <v>0.55463276836158248</v>
      </c>
      <c r="N864" s="5">
        <f t="shared" si="112"/>
        <v>0.41680878000917954</v>
      </c>
      <c r="O864" s="48">
        <v>0.2</v>
      </c>
      <c r="P864" s="48">
        <v>0.8</v>
      </c>
    </row>
    <row r="865" spans="1:16" x14ac:dyDescent="0.25">
      <c r="A865" s="1">
        <v>854</v>
      </c>
      <c r="B865" s="9">
        <v>42297</v>
      </c>
      <c r="C865" s="4">
        <v>88.9</v>
      </c>
      <c r="D865" s="2">
        <v>90.45</v>
      </c>
      <c r="E865" s="17">
        <v>90.65</v>
      </c>
      <c r="F865" s="19">
        <v>88.6</v>
      </c>
      <c r="G865" s="20">
        <f t="shared" si="105"/>
        <v>92.25</v>
      </c>
      <c r="H865" s="23">
        <f t="shared" si="106"/>
        <v>87.25</v>
      </c>
      <c r="I865" s="38">
        <f t="shared" si="107"/>
        <v>33.000000000000114</v>
      </c>
      <c r="J865" s="47">
        <f t="shared" si="110"/>
        <v>54.316384180791033</v>
      </c>
      <c r="K865" s="5">
        <f t="shared" si="111"/>
        <v>50.135134279700651</v>
      </c>
      <c r="L865" s="38">
        <f t="shared" si="108"/>
        <v>0.33000000000000113</v>
      </c>
      <c r="M865" s="47">
        <f t="shared" si="109"/>
        <v>0.54316384180791033</v>
      </c>
      <c r="N865" s="5">
        <f t="shared" si="112"/>
        <v>0.50135134279700644</v>
      </c>
      <c r="O865" s="48">
        <v>0.2</v>
      </c>
      <c r="P865" s="48">
        <v>0.8</v>
      </c>
    </row>
    <row r="866" spans="1:16" x14ac:dyDescent="0.25">
      <c r="A866" s="1">
        <v>855</v>
      </c>
      <c r="B866" s="9">
        <v>42298</v>
      </c>
      <c r="C866" s="4">
        <v>87.7</v>
      </c>
      <c r="D866" s="2">
        <v>88.85</v>
      </c>
      <c r="E866" s="17">
        <v>88.95</v>
      </c>
      <c r="F866" s="19">
        <v>87.55</v>
      </c>
      <c r="G866" s="20">
        <f t="shared" si="105"/>
        <v>92.25</v>
      </c>
      <c r="H866" s="23">
        <f t="shared" si="106"/>
        <v>87.25</v>
      </c>
      <c r="I866" s="38">
        <f t="shared" si="107"/>
        <v>9.0000000000000568</v>
      </c>
      <c r="J866" s="47">
        <f t="shared" si="110"/>
        <v>35.000000000000092</v>
      </c>
      <c r="K866" s="5">
        <f t="shared" si="111"/>
        <v>48.259887005649794</v>
      </c>
      <c r="L866" s="38">
        <f t="shared" si="108"/>
        <v>9.0000000000000566E-2</v>
      </c>
      <c r="M866" s="47">
        <f t="shared" si="109"/>
        <v>0.35000000000000092</v>
      </c>
      <c r="N866" s="5">
        <f t="shared" si="112"/>
        <v>0.48259887005649799</v>
      </c>
      <c r="O866" s="48">
        <v>0.2</v>
      </c>
      <c r="P866" s="48">
        <v>0.8</v>
      </c>
    </row>
    <row r="867" spans="1:16" x14ac:dyDescent="0.25">
      <c r="A867" s="1">
        <v>856</v>
      </c>
      <c r="B867" s="9">
        <v>42299</v>
      </c>
      <c r="C867" s="4">
        <v>89.45</v>
      </c>
      <c r="D867" s="2">
        <v>88</v>
      </c>
      <c r="E867" s="17">
        <v>89.55</v>
      </c>
      <c r="F867" s="19">
        <v>87.65</v>
      </c>
      <c r="G867" s="20">
        <f t="shared" si="105"/>
        <v>92.25</v>
      </c>
      <c r="H867" s="23">
        <f t="shared" si="106"/>
        <v>87.25</v>
      </c>
      <c r="I867" s="38">
        <f t="shared" si="107"/>
        <v>44.000000000000057</v>
      </c>
      <c r="J867" s="47">
        <f t="shared" si="110"/>
        <v>28.666666666666742</v>
      </c>
      <c r="K867" s="5">
        <f t="shared" si="111"/>
        <v>39.327683615819289</v>
      </c>
      <c r="L867" s="38">
        <f t="shared" si="108"/>
        <v>0.44000000000000056</v>
      </c>
      <c r="M867" s="47">
        <f t="shared" si="109"/>
        <v>0.28666666666666746</v>
      </c>
      <c r="N867" s="5">
        <f t="shared" si="112"/>
        <v>0.39327683615819292</v>
      </c>
      <c r="O867" s="48">
        <v>0.2</v>
      </c>
      <c r="P867" s="48">
        <v>0.8</v>
      </c>
    </row>
    <row r="868" spans="1:16" x14ac:dyDescent="0.25">
      <c r="A868" s="1">
        <v>857</v>
      </c>
      <c r="B868" s="9">
        <v>42300</v>
      </c>
      <c r="C868" s="4">
        <v>90.4</v>
      </c>
      <c r="D868" s="2">
        <v>90</v>
      </c>
      <c r="E868" s="17">
        <v>91</v>
      </c>
      <c r="F868" s="19">
        <v>89.1</v>
      </c>
      <c r="G868" s="20">
        <f t="shared" si="105"/>
        <v>92.1</v>
      </c>
      <c r="H868" s="23">
        <f t="shared" si="106"/>
        <v>87.25</v>
      </c>
      <c r="I868" s="38">
        <f t="shared" si="107"/>
        <v>64.948453608247618</v>
      </c>
      <c r="J868" s="47">
        <f t="shared" si="110"/>
        <v>39.316151202749246</v>
      </c>
      <c r="K868" s="5">
        <f t="shared" si="111"/>
        <v>34.327605956472027</v>
      </c>
      <c r="L868" s="38">
        <f t="shared" si="108"/>
        <v>0.64948453608247614</v>
      </c>
      <c r="M868" s="47">
        <f t="shared" si="109"/>
        <v>0.39316151202749244</v>
      </c>
      <c r="N868" s="5">
        <f t="shared" si="112"/>
        <v>0.34327605956472024</v>
      </c>
      <c r="O868" s="48">
        <v>0.2</v>
      </c>
      <c r="P868" s="48">
        <v>0.8</v>
      </c>
    </row>
    <row r="869" spans="1:16" x14ac:dyDescent="0.25">
      <c r="A869" s="1">
        <v>858</v>
      </c>
      <c r="B869" s="9">
        <v>42303</v>
      </c>
      <c r="C869" s="4">
        <v>90.55</v>
      </c>
      <c r="D869" s="2">
        <v>90.85</v>
      </c>
      <c r="E869" s="17">
        <v>91.15</v>
      </c>
      <c r="F869" s="19">
        <v>90.25</v>
      </c>
      <c r="G869" s="20">
        <f t="shared" si="105"/>
        <v>91.15</v>
      </c>
      <c r="H869" s="23">
        <f t="shared" si="106"/>
        <v>87.25</v>
      </c>
      <c r="I869" s="38">
        <f t="shared" si="107"/>
        <v>84.615384615384414</v>
      </c>
      <c r="J869" s="47">
        <f t="shared" si="110"/>
        <v>64.521279407877373</v>
      </c>
      <c r="K869" s="5">
        <f t="shared" si="111"/>
        <v>44.168032425764444</v>
      </c>
      <c r="L869" s="38">
        <f t="shared" si="108"/>
        <v>0.84615384615384415</v>
      </c>
      <c r="M869" s="47">
        <f t="shared" si="109"/>
        <v>0.64521279407877363</v>
      </c>
      <c r="N869" s="5">
        <f t="shared" si="112"/>
        <v>0.44168032425764453</v>
      </c>
      <c r="O869" s="48">
        <v>0.2</v>
      </c>
      <c r="P869" s="48">
        <v>0.8</v>
      </c>
    </row>
    <row r="870" spans="1:16" x14ac:dyDescent="0.25">
      <c r="A870" s="1">
        <v>859</v>
      </c>
      <c r="B870" s="9">
        <v>42304</v>
      </c>
      <c r="C870" s="4">
        <v>89.15</v>
      </c>
      <c r="D870" s="2">
        <v>88.9</v>
      </c>
      <c r="E870" s="17">
        <v>89.6</v>
      </c>
      <c r="F870" s="19">
        <v>88</v>
      </c>
      <c r="G870" s="20">
        <f t="shared" si="105"/>
        <v>91.15</v>
      </c>
      <c r="H870" s="23">
        <f t="shared" si="106"/>
        <v>87.25</v>
      </c>
      <c r="I870" s="38">
        <f t="shared" si="107"/>
        <v>48.717948717948794</v>
      </c>
      <c r="J870" s="47">
        <f t="shared" si="110"/>
        <v>66.09392898052694</v>
      </c>
      <c r="K870" s="5">
        <f t="shared" si="111"/>
        <v>56.643786530384524</v>
      </c>
      <c r="L870" s="38">
        <f t="shared" si="108"/>
        <v>0.48717948717948795</v>
      </c>
      <c r="M870" s="47">
        <f t="shared" si="109"/>
        <v>0.66093928980526939</v>
      </c>
      <c r="N870" s="5">
        <f t="shared" si="112"/>
        <v>0.5664378653038451</v>
      </c>
      <c r="O870" s="48">
        <v>0.2</v>
      </c>
      <c r="P870" s="48">
        <v>0.8</v>
      </c>
    </row>
    <row r="871" spans="1:16" x14ac:dyDescent="0.25">
      <c r="A871" s="1">
        <v>860</v>
      </c>
      <c r="B871" s="9">
        <v>42305</v>
      </c>
      <c r="C871" s="4">
        <v>89.65</v>
      </c>
      <c r="D871" s="2">
        <v>89</v>
      </c>
      <c r="E871" s="17">
        <v>90.45</v>
      </c>
      <c r="F871" s="19">
        <v>88.95</v>
      </c>
      <c r="G871" s="20">
        <f t="shared" si="105"/>
        <v>91.15</v>
      </c>
      <c r="H871" s="23">
        <f t="shared" si="106"/>
        <v>87.25</v>
      </c>
      <c r="I871" s="38">
        <f t="shared" si="107"/>
        <v>61.538461538461597</v>
      </c>
      <c r="J871" s="47">
        <f t="shared" si="110"/>
        <v>64.95726495726494</v>
      </c>
      <c r="K871" s="5">
        <f t="shared" si="111"/>
        <v>65.190824448556427</v>
      </c>
      <c r="L871" s="38">
        <f t="shared" si="108"/>
        <v>0.61538461538461597</v>
      </c>
      <c r="M871" s="47">
        <f t="shared" si="109"/>
        <v>0.64957264957264937</v>
      </c>
      <c r="N871" s="5">
        <f t="shared" si="112"/>
        <v>0.65190824448556406</v>
      </c>
      <c r="O871" s="48">
        <v>0.2</v>
      </c>
      <c r="P871" s="48">
        <v>0.8</v>
      </c>
    </row>
    <row r="872" spans="1:16" x14ac:dyDescent="0.25">
      <c r="A872" s="1">
        <v>861</v>
      </c>
      <c r="B872" s="9">
        <v>42306</v>
      </c>
      <c r="C872" s="4">
        <v>90.3</v>
      </c>
      <c r="D872" s="2">
        <v>89.9</v>
      </c>
      <c r="E872" s="17">
        <v>90.4</v>
      </c>
      <c r="F872" s="19">
        <v>89.2</v>
      </c>
      <c r="G872" s="20">
        <f t="shared" si="105"/>
        <v>91.15</v>
      </c>
      <c r="H872" s="23">
        <f t="shared" si="106"/>
        <v>87.25</v>
      </c>
      <c r="I872" s="38">
        <f t="shared" si="107"/>
        <v>78.20512820512802</v>
      </c>
      <c r="J872" s="47">
        <f t="shared" si="110"/>
        <v>62.820512820512796</v>
      </c>
      <c r="K872" s="5">
        <f t="shared" si="111"/>
        <v>64.623902252768218</v>
      </c>
      <c r="L872" s="38">
        <f t="shared" si="108"/>
        <v>0.78205128205128016</v>
      </c>
      <c r="M872" s="47">
        <f t="shared" si="109"/>
        <v>0.62820512820512808</v>
      </c>
      <c r="N872" s="5">
        <f t="shared" si="112"/>
        <v>0.64623902252768228</v>
      </c>
      <c r="O872" s="48">
        <v>0.2</v>
      </c>
      <c r="P872" s="48">
        <v>0.8</v>
      </c>
    </row>
    <row r="873" spans="1:16" x14ac:dyDescent="0.25">
      <c r="A873" s="1">
        <v>862</v>
      </c>
      <c r="B873" s="9">
        <v>42307</v>
      </c>
      <c r="C873" s="4">
        <v>89.85</v>
      </c>
      <c r="D873" s="2">
        <v>90.5</v>
      </c>
      <c r="E873" s="17">
        <v>90.65</v>
      </c>
      <c r="F873" s="19">
        <v>89.6</v>
      </c>
      <c r="G873" s="20">
        <f t="shared" si="105"/>
        <v>91.15</v>
      </c>
      <c r="H873" s="23">
        <f t="shared" si="106"/>
        <v>87.25</v>
      </c>
      <c r="I873" s="38">
        <f t="shared" si="107"/>
        <v>66.666666666666416</v>
      </c>
      <c r="J873" s="47">
        <f t="shared" si="110"/>
        <v>68.803418803418666</v>
      </c>
      <c r="K873" s="5">
        <f t="shared" si="111"/>
        <v>65.527065527065474</v>
      </c>
      <c r="L873" s="38">
        <f t="shared" si="108"/>
        <v>0.66666666666666419</v>
      </c>
      <c r="M873" s="47">
        <f t="shared" si="109"/>
        <v>0.68803418803418681</v>
      </c>
      <c r="N873" s="5">
        <f t="shared" si="112"/>
        <v>0.65527065527065476</v>
      </c>
      <c r="O873" s="48">
        <v>0.2</v>
      </c>
      <c r="P873" s="48">
        <v>0.8</v>
      </c>
    </row>
    <row r="874" spans="1:16" x14ac:dyDescent="0.25">
      <c r="A874" s="1">
        <v>863</v>
      </c>
      <c r="B874" s="9">
        <v>42310</v>
      </c>
      <c r="C874" s="4">
        <v>89.45</v>
      </c>
      <c r="D874" s="2">
        <v>89.1</v>
      </c>
      <c r="E874" s="17">
        <v>89.65</v>
      </c>
      <c r="F874" s="19">
        <v>89.05</v>
      </c>
      <c r="G874" s="20">
        <f t="shared" si="105"/>
        <v>91.15</v>
      </c>
      <c r="H874" s="23">
        <f t="shared" si="106"/>
        <v>87.25</v>
      </c>
      <c r="I874" s="38">
        <f t="shared" si="107"/>
        <v>56.410256410256402</v>
      </c>
      <c r="J874" s="47">
        <f t="shared" si="110"/>
        <v>67.094017094016948</v>
      </c>
      <c r="K874" s="5">
        <f t="shared" si="111"/>
        <v>66.239316239316139</v>
      </c>
      <c r="L874" s="38">
        <f t="shared" si="108"/>
        <v>0.56410256410256399</v>
      </c>
      <c r="M874" s="47">
        <f t="shared" si="109"/>
        <v>0.67094017094016944</v>
      </c>
      <c r="N874" s="5">
        <f t="shared" si="112"/>
        <v>0.66239316239316148</v>
      </c>
      <c r="O874" s="48">
        <v>0.2</v>
      </c>
      <c r="P874" s="48">
        <v>0.8</v>
      </c>
    </row>
    <row r="875" spans="1:16" x14ac:dyDescent="0.25">
      <c r="A875" s="1">
        <v>864</v>
      </c>
      <c r="B875" s="9">
        <v>42311</v>
      </c>
      <c r="C875" s="4">
        <v>89.3</v>
      </c>
      <c r="D875" s="2">
        <v>89.6</v>
      </c>
      <c r="E875" s="17">
        <v>89.6</v>
      </c>
      <c r="F875" s="19">
        <v>89</v>
      </c>
      <c r="G875" s="20">
        <f t="shared" si="105"/>
        <v>91.15</v>
      </c>
      <c r="H875" s="23">
        <f t="shared" si="106"/>
        <v>87.55</v>
      </c>
      <c r="I875" s="38">
        <f t="shared" si="107"/>
        <v>48.611111111110993</v>
      </c>
      <c r="J875" s="47">
        <f t="shared" si="110"/>
        <v>57.229344729344604</v>
      </c>
      <c r="K875" s="5">
        <f t="shared" si="111"/>
        <v>64.375593542260077</v>
      </c>
      <c r="L875" s="38">
        <f t="shared" si="108"/>
        <v>0.48611111111110994</v>
      </c>
      <c r="M875" s="47">
        <f t="shared" si="109"/>
        <v>0.572293447293446</v>
      </c>
      <c r="N875" s="5">
        <f t="shared" si="112"/>
        <v>0.64375593542260079</v>
      </c>
      <c r="O875" s="48">
        <v>0.2</v>
      </c>
      <c r="P875" s="48">
        <v>0.8</v>
      </c>
    </row>
    <row r="876" spans="1:16" x14ac:dyDescent="0.25">
      <c r="A876" s="1">
        <v>865</v>
      </c>
      <c r="B876" s="9">
        <v>42312</v>
      </c>
      <c r="C876" s="4">
        <v>89.15</v>
      </c>
      <c r="D876" s="2">
        <v>89.4</v>
      </c>
      <c r="E876" s="17">
        <v>90.5</v>
      </c>
      <c r="F876" s="19">
        <v>88.95</v>
      </c>
      <c r="G876" s="20">
        <f t="shared" si="105"/>
        <v>91.15</v>
      </c>
      <c r="H876" s="23">
        <f t="shared" si="106"/>
        <v>87.55</v>
      </c>
      <c r="I876" s="38">
        <f t="shared" si="107"/>
        <v>44.444444444444578</v>
      </c>
      <c r="J876" s="47">
        <f t="shared" si="110"/>
        <v>49.821937321937327</v>
      </c>
      <c r="K876" s="5">
        <f t="shared" si="111"/>
        <v>58.048433048432962</v>
      </c>
      <c r="L876" s="38">
        <f t="shared" si="108"/>
        <v>0.44444444444444575</v>
      </c>
      <c r="M876" s="47">
        <f t="shared" si="109"/>
        <v>0.49821937321937321</v>
      </c>
      <c r="N876" s="5">
        <f t="shared" si="112"/>
        <v>0.58048433048432957</v>
      </c>
      <c r="O876" s="48">
        <v>0.2</v>
      </c>
      <c r="P876" s="48">
        <v>0.8</v>
      </c>
    </row>
    <row r="877" spans="1:16" x14ac:dyDescent="0.25">
      <c r="A877" s="1">
        <v>866</v>
      </c>
      <c r="B877" s="9">
        <v>42313</v>
      </c>
      <c r="C877" s="4">
        <v>89.8</v>
      </c>
      <c r="D877" s="2">
        <v>89.6</v>
      </c>
      <c r="E877" s="17">
        <v>90.65</v>
      </c>
      <c r="F877" s="19">
        <v>89.3</v>
      </c>
      <c r="G877" s="20">
        <f t="shared" si="105"/>
        <v>91.15</v>
      </c>
      <c r="H877" s="23">
        <f t="shared" si="106"/>
        <v>87.55</v>
      </c>
      <c r="I877" s="38">
        <f t="shared" si="107"/>
        <v>62.499999999999858</v>
      </c>
      <c r="J877" s="47">
        <f t="shared" si="110"/>
        <v>51.851851851851812</v>
      </c>
      <c r="K877" s="5">
        <f t="shared" si="111"/>
        <v>52.967711301044581</v>
      </c>
      <c r="L877" s="38">
        <f t="shared" si="108"/>
        <v>0.62499999999999856</v>
      </c>
      <c r="M877" s="47">
        <f t="shared" si="109"/>
        <v>0.51851851851851805</v>
      </c>
      <c r="N877" s="5">
        <f t="shared" si="112"/>
        <v>0.52967711301044573</v>
      </c>
      <c r="O877" s="48">
        <v>0.2</v>
      </c>
      <c r="P877" s="48">
        <v>0.8</v>
      </c>
    </row>
    <row r="878" spans="1:16" x14ac:dyDescent="0.25">
      <c r="A878" s="1">
        <v>867</v>
      </c>
      <c r="B878" s="9">
        <v>42314</v>
      </c>
      <c r="C878" s="4">
        <v>89.9</v>
      </c>
      <c r="D878" s="2">
        <v>90.15</v>
      </c>
      <c r="E878" s="17">
        <v>90.65</v>
      </c>
      <c r="F878" s="19">
        <v>89.2</v>
      </c>
      <c r="G878" s="20">
        <f t="shared" si="105"/>
        <v>91.15</v>
      </c>
      <c r="H878" s="23">
        <f t="shared" si="106"/>
        <v>87.55</v>
      </c>
      <c r="I878" s="38">
        <f t="shared" si="107"/>
        <v>65.277777777777857</v>
      </c>
      <c r="J878" s="47">
        <f t="shared" si="110"/>
        <v>57.407407407407426</v>
      </c>
      <c r="K878" s="5">
        <f t="shared" si="111"/>
        <v>53.027065527065524</v>
      </c>
      <c r="L878" s="38">
        <f t="shared" si="108"/>
        <v>0.65277777777777857</v>
      </c>
      <c r="M878" s="47">
        <f t="shared" si="109"/>
        <v>0.57407407407407429</v>
      </c>
      <c r="N878" s="5">
        <f t="shared" si="112"/>
        <v>0.5302706552706552</v>
      </c>
      <c r="O878" s="48">
        <v>0.2</v>
      </c>
      <c r="P878" s="48">
        <v>0.8</v>
      </c>
    </row>
    <row r="879" spans="1:16" x14ac:dyDescent="0.25">
      <c r="A879" s="1">
        <v>868</v>
      </c>
      <c r="B879" s="9">
        <v>42317</v>
      </c>
      <c r="C879" s="4">
        <v>88.7</v>
      </c>
      <c r="D879" s="2">
        <v>89.6</v>
      </c>
      <c r="E879" s="17">
        <v>89.8</v>
      </c>
      <c r="F879" s="19">
        <v>88.7</v>
      </c>
      <c r="G879" s="20">
        <f t="shared" si="105"/>
        <v>91.15</v>
      </c>
      <c r="H879" s="23">
        <f t="shared" si="106"/>
        <v>87.55</v>
      </c>
      <c r="I879" s="38">
        <f t="shared" si="107"/>
        <v>31.944444444444525</v>
      </c>
      <c r="J879" s="47">
        <f t="shared" si="110"/>
        <v>53.24074074074074</v>
      </c>
      <c r="K879" s="5">
        <f t="shared" si="111"/>
        <v>54.166666666666657</v>
      </c>
      <c r="L879" s="38">
        <f t="shared" si="108"/>
        <v>0.31944444444444525</v>
      </c>
      <c r="M879" s="47">
        <f t="shared" si="109"/>
        <v>0.53240740740740755</v>
      </c>
      <c r="N879" s="5">
        <f t="shared" si="112"/>
        <v>0.54166666666666663</v>
      </c>
      <c r="O879" s="48">
        <v>0.2</v>
      </c>
      <c r="P879" s="48">
        <v>0.8</v>
      </c>
    </row>
    <row r="880" spans="1:16" x14ac:dyDescent="0.25">
      <c r="A880" s="1">
        <v>869</v>
      </c>
      <c r="B880" s="9">
        <v>42318</v>
      </c>
      <c r="C880" s="4">
        <v>88.35</v>
      </c>
      <c r="D880" s="2">
        <v>89.05</v>
      </c>
      <c r="E880" s="17">
        <v>89.2</v>
      </c>
      <c r="F880" s="19">
        <v>87.8</v>
      </c>
      <c r="G880" s="20">
        <f t="shared" si="105"/>
        <v>91.15</v>
      </c>
      <c r="H880" s="23">
        <f t="shared" si="106"/>
        <v>87.65</v>
      </c>
      <c r="I880" s="38">
        <f t="shared" si="107"/>
        <v>19.999999999999677</v>
      </c>
      <c r="J880" s="47">
        <f t="shared" si="110"/>
        <v>39.074074074074019</v>
      </c>
      <c r="K880" s="5">
        <f t="shared" si="111"/>
        <v>49.907407407407391</v>
      </c>
      <c r="L880" s="38">
        <f t="shared" si="108"/>
        <v>0.19999999999999676</v>
      </c>
      <c r="M880" s="47">
        <f t="shared" si="109"/>
        <v>0.39074074074074022</v>
      </c>
      <c r="N880" s="5">
        <f t="shared" si="112"/>
        <v>0.499074074074074</v>
      </c>
      <c r="O880" s="48">
        <v>0.2</v>
      </c>
      <c r="P880" s="48">
        <v>0.8</v>
      </c>
    </row>
    <row r="881" spans="1:16" x14ac:dyDescent="0.25">
      <c r="A881" s="1">
        <v>870</v>
      </c>
      <c r="B881" s="9">
        <v>42319</v>
      </c>
      <c r="C881" s="4">
        <v>88.45</v>
      </c>
      <c r="D881" s="2">
        <v>88.3</v>
      </c>
      <c r="E881" s="17">
        <v>89.75</v>
      </c>
      <c r="F881" s="19">
        <v>88.3</v>
      </c>
      <c r="G881" s="20">
        <f t="shared" si="105"/>
        <v>91.15</v>
      </c>
      <c r="H881" s="23">
        <f t="shared" si="106"/>
        <v>87.8</v>
      </c>
      <c r="I881" s="38">
        <f t="shared" si="107"/>
        <v>19.402985074626987</v>
      </c>
      <c r="J881" s="47">
        <f t="shared" si="110"/>
        <v>23.78247650635706</v>
      </c>
      <c r="K881" s="5">
        <f t="shared" si="111"/>
        <v>38.69909710705727</v>
      </c>
      <c r="L881" s="38">
        <f t="shared" si="108"/>
        <v>0.19402985074626986</v>
      </c>
      <c r="M881" s="47">
        <f t="shared" si="109"/>
        <v>0.23782476506357064</v>
      </c>
      <c r="N881" s="5">
        <f t="shared" si="112"/>
        <v>0.38699097107057279</v>
      </c>
      <c r="O881" s="48">
        <v>0.2</v>
      </c>
      <c r="P881" s="48">
        <v>0.8</v>
      </c>
    </row>
    <row r="882" spans="1:16" x14ac:dyDescent="0.25">
      <c r="A882" s="1">
        <v>871</v>
      </c>
      <c r="B882" s="9">
        <v>42320</v>
      </c>
      <c r="C882" s="4">
        <v>87.55</v>
      </c>
      <c r="D882" s="2">
        <v>88.3</v>
      </c>
      <c r="E882" s="17">
        <v>88.9</v>
      </c>
      <c r="F882" s="19">
        <v>86.95</v>
      </c>
      <c r="G882" s="20">
        <f t="shared" si="105"/>
        <v>91.15</v>
      </c>
      <c r="H882" s="23">
        <f t="shared" si="106"/>
        <v>86.95</v>
      </c>
      <c r="I882" s="38">
        <f t="shared" si="107"/>
        <v>14.285714285714141</v>
      </c>
      <c r="J882" s="47">
        <f t="shared" si="110"/>
        <v>17.896233120113603</v>
      </c>
      <c r="K882" s="5">
        <f t="shared" si="111"/>
        <v>26.917594566848226</v>
      </c>
      <c r="L882" s="38">
        <f t="shared" si="108"/>
        <v>0.14285714285714141</v>
      </c>
      <c r="M882" s="47">
        <f t="shared" si="109"/>
        <v>0.178962331201136</v>
      </c>
      <c r="N882" s="5">
        <f t="shared" si="112"/>
        <v>0.2691759456684823</v>
      </c>
      <c r="O882" s="48">
        <v>0.2</v>
      </c>
      <c r="P882" s="48">
        <v>0.8</v>
      </c>
    </row>
    <row r="883" spans="1:16" x14ac:dyDescent="0.25">
      <c r="A883" s="1">
        <v>872</v>
      </c>
      <c r="B883" s="9">
        <v>42321</v>
      </c>
      <c r="C883" s="4">
        <v>87.05</v>
      </c>
      <c r="D883" s="2">
        <v>87.1</v>
      </c>
      <c r="E883" s="17">
        <v>87.35</v>
      </c>
      <c r="F883" s="19">
        <v>85.65</v>
      </c>
      <c r="G883" s="20">
        <f t="shared" si="105"/>
        <v>90.65</v>
      </c>
      <c r="H883" s="23">
        <f t="shared" si="106"/>
        <v>85.65</v>
      </c>
      <c r="I883" s="38">
        <f t="shared" si="107"/>
        <v>27.999999999999829</v>
      </c>
      <c r="J883" s="47">
        <f t="shared" si="110"/>
        <v>20.562899786780317</v>
      </c>
      <c r="K883" s="5">
        <f t="shared" si="111"/>
        <v>20.747203137750329</v>
      </c>
      <c r="L883" s="38">
        <f t="shared" si="108"/>
        <v>0.27999999999999831</v>
      </c>
      <c r="M883" s="47">
        <f t="shared" si="109"/>
        <v>0.2056289978678032</v>
      </c>
      <c r="N883" s="5">
        <f t="shared" si="112"/>
        <v>0.20747203137750328</v>
      </c>
      <c r="O883" s="48">
        <v>0.2</v>
      </c>
      <c r="P883" s="48">
        <v>0.8</v>
      </c>
    </row>
    <row r="884" spans="1:16" x14ac:dyDescent="0.25">
      <c r="A884" s="1">
        <v>873</v>
      </c>
      <c r="B884" s="9">
        <v>42324</v>
      </c>
      <c r="C884" s="4">
        <v>87.2</v>
      </c>
      <c r="D884" s="2">
        <v>87</v>
      </c>
      <c r="E884" s="17">
        <v>87.8</v>
      </c>
      <c r="F884" s="19">
        <v>86.75</v>
      </c>
      <c r="G884" s="20">
        <f t="shared" si="105"/>
        <v>90.65</v>
      </c>
      <c r="H884" s="23">
        <f t="shared" si="106"/>
        <v>85.65</v>
      </c>
      <c r="I884" s="38">
        <f t="shared" si="107"/>
        <v>30.999999999999943</v>
      </c>
      <c r="J884" s="47">
        <f t="shared" si="110"/>
        <v>24.428571428571303</v>
      </c>
      <c r="K884" s="5">
        <f t="shared" si="111"/>
        <v>20.962568111821742</v>
      </c>
      <c r="L884" s="38">
        <f t="shared" si="108"/>
        <v>0.30999999999999944</v>
      </c>
      <c r="M884" s="47">
        <f t="shared" si="109"/>
        <v>0.24428571428571302</v>
      </c>
      <c r="N884" s="5">
        <f t="shared" si="112"/>
        <v>0.20962568111821742</v>
      </c>
      <c r="O884" s="48">
        <v>0.2</v>
      </c>
      <c r="P884" s="48">
        <v>0.8</v>
      </c>
    </row>
    <row r="885" spans="1:16" x14ac:dyDescent="0.25">
      <c r="A885" s="1">
        <v>874</v>
      </c>
      <c r="B885" s="9">
        <v>42325</v>
      </c>
      <c r="C885" s="4">
        <v>89.65</v>
      </c>
      <c r="D885" s="2">
        <v>87.8</v>
      </c>
      <c r="E885" s="17">
        <v>89.65</v>
      </c>
      <c r="F885" s="19">
        <v>87.5</v>
      </c>
      <c r="G885" s="20">
        <f t="shared" si="105"/>
        <v>90.65</v>
      </c>
      <c r="H885" s="23">
        <f t="shared" si="106"/>
        <v>85.65</v>
      </c>
      <c r="I885" s="38">
        <f t="shared" si="107"/>
        <v>80</v>
      </c>
      <c r="J885" s="47">
        <f t="shared" si="110"/>
        <v>46.333333333333258</v>
      </c>
      <c r="K885" s="5">
        <f t="shared" si="111"/>
        <v>30.441601516228292</v>
      </c>
      <c r="L885" s="38">
        <f t="shared" si="108"/>
        <v>0.8</v>
      </c>
      <c r="M885" s="47">
        <f t="shared" si="109"/>
        <v>0.46333333333333265</v>
      </c>
      <c r="N885" s="5">
        <f t="shared" si="112"/>
        <v>0.30441601516228295</v>
      </c>
      <c r="O885" s="48">
        <v>0.2</v>
      </c>
      <c r="P885" s="48">
        <v>0.8</v>
      </c>
    </row>
    <row r="886" spans="1:16" x14ac:dyDescent="0.25">
      <c r="A886" s="1">
        <v>875</v>
      </c>
      <c r="B886" s="9">
        <v>42326</v>
      </c>
      <c r="C886" s="4">
        <v>89.7</v>
      </c>
      <c r="D886" s="2">
        <v>89.1</v>
      </c>
      <c r="E886" s="17">
        <v>89.95</v>
      </c>
      <c r="F886" s="19">
        <v>88.85</v>
      </c>
      <c r="G886" s="20">
        <f t="shared" si="105"/>
        <v>90.65</v>
      </c>
      <c r="H886" s="23">
        <f t="shared" si="106"/>
        <v>85.65</v>
      </c>
      <c r="I886" s="38">
        <f t="shared" si="107"/>
        <v>80.999999999999943</v>
      </c>
      <c r="J886" s="47">
        <f t="shared" si="110"/>
        <v>63.999999999999964</v>
      </c>
      <c r="K886" s="5">
        <f t="shared" si="111"/>
        <v>44.920634920634846</v>
      </c>
      <c r="L886" s="38">
        <f t="shared" si="108"/>
        <v>0.80999999999999939</v>
      </c>
      <c r="M886" s="47">
        <f t="shared" si="109"/>
        <v>0.63999999999999957</v>
      </c>
      <c r="N886" s="5">
        <f t="shared" si="112"/>
        <v>0.44920634920634844</v>
      </c>
      <c r="O886" s="48">
        <v>0.2</v>
      </c>
      <c r="P886" s="48">
        <v>0.8</v>
      </c>
    </row>
    <row r="887" spans="1:16" x14ac:dyDescent="0.25">
      <c r="A887" s="1">
        <v>876</v>
      </c>
      <c r="B887" s="9">
        <v>42327</v>
      </c>
      <c r="C887" s="4">
        <v>90</v>
      </c>
      <c r="D887" s="2">
        <v>90.35</v>
      </c>
      <c r="E887" s="17">
        <v>91</v>
      </c>
      <c r="F887" s="19">
        <v>89.7</v>
      </c>
      <c r="G887" s="20">
        <f t="shared" si="105"/>
        <v>91</v>
      </c>
      <c r="H887" s="23">
        <f t="shared" si="106"/>
        <v>85.65</v>
      </c>
      <c r="I887" s="38">
        <f t="shared" si="107"/>
        <v>81.308411214953253</v>
      </c>
      <c r="J887" s="47">
        <f t="shared" si="110"/>
        <v>80.769470404984403</v>
      </c>
      <c r="K887" s="5">
        <f t="shared" si="111"/>
        <v>63.700934579439206</v>
      </c>
      <c r="L887" s="38">
        <f t="shared" si="108"/>
        <v>0.81308411214953258</v>
      </c>
      <c r="M887" s="47">
        <f t="shared" si="109"/>
        <v>0.807694704049844</v>
      </c>
      <c r="N887" s="5">
        <f t="shared" si="112"/>
        <v>0.63700934579439206</v>
      </c>
      <c r="O887" s="48">
        <v>0.2</v>
      </c>
      <c r="P887" s="48">
        <v>0.8</v>
      </c>
    </row>
    <row r="888" spans="1:16" x14ac:dyDescent="0.25">
      <c r="A888" s="1">
        <v>877</v>
      </c>
      <c r="B888" s="9">
        <v>42328</v>
      </c>
      <c r="C888" s="4">
        <v>90.35</v>
      </c>
      <c r="D888" s="2">
        <v>90.7</v>
      </c>
      <c r="E888" s="17">
        <v>90.7</v>
      </c>
      <c r="F888" s="19">
        <v>89.8</v>
      </c>
      <c r="G888" s="20">
        <f t="shared" si="105"/>
        <v>91</v>
      </c>
      <c r="H888" s="23">
        <f t="shared" si="106"/>
        <v>85.65</v>
      </c>
      <c r="I888" s="38">
        <f t="shared" si="107"/>
        <v>87.850467289719504</v>
      </c>
      <c r="J888" s="47">
        <f t="shared" si="110"/>
        <v>83.386292834890909</v>
      </c>
      <c r="K888" s="5">
        <f t="shared" si="111"/>
        <v>76.051921079958433</v>
      </c>
      <c r="L888" s="38">
        <f t="shared" si="108"/>
        <v>0.87850467289719503</v>
      </c>
      <c r="M888" s="47">
        <f t="shared" si="109"/>
        <v>0.83386292834890907</v>
      </c>
      <c r="N888" s="5">
        <f t="shared" si="112"/>
        <v>0.76051921079958429</v>
      </c>
      <c r="O888" s="48">
        <v>0.2</v>
      </c>
      <c r="P888" s="48">
        <v>0.8</v>
      </c>
    </row>
    <row r="889" spans="1:16" x14ac:dyDescent="0.25">
      <c r="A889" s="1">
        <v>878</v>
      </c>
      <c r="B889" s="9">
        <v>42331</v>
      </c>
      <c r="C889" s="4">
        <v>88.9</v>
      </c>
      <c r="D889" s="2">
        <v>89.75</v>
      </c>
      <c r="E889" s="17">
        <v>89.95</v>
      </c>
      <c r="F889" s="19">
        <v>88.65</v>
      </c>
      <c r="G889" s="20">
        <f t="shared" si="105"/>
        <v>91</v>
      </c>
      <c r="H889" s="23">
        <f t="shared" si="106"/>
        <v>85.65</v>
      </c>
      <c r="I889" s="38">
        <f t="shared" si="107"/>
        <v>60.747663551401928</v>
      </c>
      <c r="J889" s="47">
        <f t="shared" si="110"/>
        <v>76.635514018691566</v>
      </c>
      <c r="K889" s="5">
        <f t="shared" si="111"/>
        <v>80.263759086188955</v>
      </c>
      <c r="L889" s="38">
        <f t="shared" si="108"/>
        <v>0.60747663551401931</v>
      </c>
      <c r="M889" s="47">
        <f t="shared" si="109"/>
        <v>0.76635514018691564</v>
      </c>
      <c r="N889" s="5">
        <f t="shared" si="112"/>
        <v>0.80263759086188957</v>
      </c>
      <c r="O889" s="48">
        <v>0.2</v>
      </c>
      <c r="P889" s="48">
        <v>0.8</v>
      </c>
    </row>
    <row r="890" spans="1:16" x14ac:dyDescent="0.25">
      <c r="A890" s="1">
        <v>879</v>
      </c>
      <c r="B890" s="9">
        <v>42332</v>
      </c>
      <c r="C890" s="4">
        <v>88</v>
      </c>
      <c r="D890" s="2">
        <v>88.7</v>
      </c>
      <c r="E890" s="17">
        <v>88.7</v>
      </c>
      <c r="F890" s="19">
        <v>87.15</v>
      </c>
      <c r="G890" s="20">
        <f t="shared" si="105"/>
        <v>91</v>
      </c>
      <c r="H890" s="23">
        <f t="shared" si="106"/>
        <v>85.65</v>
      </c>
      <c r="I890" s="38">
        <f t="shared" si="107"/>
        <v>43.925233644859752</v>
      </c>
      <c r="J890" s="47">
        <f t="shared" si="110"/>
        <v>64.174454828660387</v>
      </c>
      <c r="K890" s="5">
        <f t="shared" si="111"/>
        <v>74.732087227414283</v>
      </c>
      <c r="L890" s="38">
        <f t="shared" si="108"/>
        <v>0.43925233644859751</v>
      </c>
      <c r="M890" s="47">
        <f t="shared" si="109"/>
        <v>0.64174454828660388</v>
      </c>
      <c r="N890" s="5">
        <f t="shared" si="112"/>
        <v>0.7473208722741429</v>
      </c>
      <c r="O890" s="48">
        <v>0.2</v>
      </c>
      <c r="P890" s="48">
        <v>0.8</v>
      </c>
    </row>
    <row r="891" spans="1:16" x14ac:dyDescent="0.25">
      <c r="A891" s="1">
        <v>880</v>
      </c>
      <c r="B891" s="9">
        <v>42333</v>
      </c>
      <c r="C891" s="4">
        <v>88.3</v>
      </c>
      <c r="D891" s="2">
        <v>87.8</v>
      </c>
      <c r="E891" s="17">
        <v>88.9</v>
      </c>
      <c r="F891" s="19">
        <v>87.45</v>
      </c>
      <c r="G891" s="20">
        <f t="shared" si="105"/>
        <v>91</v>
      </c>
      <c r="H891" s="23">
        <f t="shared" si="106"/>
        <v>85.65</v>
      </c>
      <c r="I891" s="38">
        <f t="shared" si="107"/>
        <v>49.532710280373728</v>
      </c>
      <c r="J891" s="47">
        <f t="shared" si="110"/>
        <v>51.401869158878469</v>
      </c>
      <c r="K891" s="5">
        <f t="shared" si="111"/>
        <v>64.070612668743479</v>
      </c>
      <c r="L891" s="38">
        <f t="shared" si="108"/>
        <v>0.49532710280373726</v>
      </c>
      <c r="M891" s="47">
        <f t="shared" si="109"/>
        <v>0.51401869158878466</v>
      </c>
      <c r="N891" s="5">
        <f t="shared" si="112"/>
        <v>0.64070612668743465</v>
      </c>
      <c r="O891" s="48">
        <v>0.2</v>
      </c>
      <c r="P891" s="48">
        <v>0.8</v>
      </c>
    </row>
    <row r="892" spans="1:16" x14ac:dyDescent="0.25">
      <c r="A892" s="1">
        <v>881</v>
      </c>
      <c r="B892" s="9">
        <v>42334</v>
      </c>
      <c r="C892" s="4">
        <v>88.45</v>
      </c>
      <c r="D892" s="2">
        <v>87.9</v>
      </c>
      <c r="E892" s="17">
        <v>88.65</v>
      </c>
      <c r="F892" s="19">
        <v>87.7</v>
      </c>
      <c r="G892" s="20">
        <f t="shared" si="105"/>
        <v>91</v>
      </c>
      <c r="H892" s="23">
        <f t="shared" si="106"/>
        <v>85.65</v>
      </c>
      <c r="I892" s="38">
        <f t="shared" si="107"/>
        <v>52.336448598130843</v>
      </c>
      <c r="J892" s="47">
        <f t="shared" si="110"/>
        <v>48.598130841121439</v>
      </c>
      <c r="K892" s="5">
        <f t="shared" si="111"/>
        <v>54.724818276220098</v>
      </c>
      <c r="L892" s="38">
        <f t="shared" si="108"/>
        <v>0.52336448598130847</v>
      </c>
      <c r="M892" s="47">
        <f t="shared" si="109"/>
        <v>0.4859813084112144</v>
      </c>
      <c r="N892" s="5">
        <f t="shared" si="112"/>
        <v>0.547248182762201</v>
      </c>
      <c r="O892" s="48">
        <v>0.2</v>
      </c>
      <c r="P892" s="48">
        <v>0.8</v>
      </c>
    </row>
    <row r="893" spans="1:16" x14ac:dyDescent="0.25">
      <c r="A893" s="1">
        <v>882</v>
      </c>
      <c r="B893" s="9">
        <v>42335</v>
      </c>
      <c r="C893" s="4">
        <v>88.75</v>
      </c>
      <c r="D893" s="2">
        <v>88.4</v>
      </c>
      <c r="E893" s="17">
        <v>89.55</v>
      </c>
      <c r="F893" s="19">
        <v>87.45</v>
      </c>
      <c r="G893" s="20">
        <f t="shared" si="105"/>
        <v>91</v>
      </c>
      <c r="H893" s="23">
        <f t="shared" si="106"/>
        <v>85.65</v>
      </c>
      <c r="I893" s="38">
        <f t="shared" si="107"/>
        <v>57.943925233644812</v>
      </c>
      <c r="J893" s="47">
        <f t="shared" si="110"/>
        <v>53.271028037383132</v>
      </c>
      <c r="K893" s="5">
        <f t="shared" si="111"/>
        <v>51.09034267912768</v>
      </c>
      <c r="L893" s="38">
        <f t="shared" si="108"/>
        <v>0.57943925233644811</v>
      </c>
      <c r="M893" s="47">
        <f t="shared" si="109"/>
        <v>0.53271028037383117</v>
      </c>
      <c r="N893" s="5">
        <f t="shared" si="112"/>
        <v>0.51090342679127676</v>
      </c>
      <c r="O893" s="48">
        <v>0.2</v>
      </c>
      <c r="P893" s="48">
        <v>0.8</v>
      </c>
    </row>
    <row r="894" spans="1:16" x14ac:dyDescent="0.25">
      <c r="A894" s="1">
        <v>883</v>
      </c>
      <c r="B894" s="9">
        <v>42338</v>
      </c>
      <c r="C894" s="4">
        <v>87.95</v>
      </c>
      <c r="D894" s="2">
        <v>88.45</v>
      </c>
      <c r="E894" s="17">
        <v>88.95</v>
      </c>
      <c r="F894" s="19">
        <v>87.95</v>
      </c>
      <c r="G894" s="20">
        <f t="shared" si="105"/>
        <v>91</v>
      </c>
      <c r="H894" s="23">
        <f t="shared" si="106"/>
        <v>85.65</v>
      </c>
      <c r="I894" s="38">
        <f t="shared" si="107"/>
        <v>42.99065420560747</v>
      </c>
      <c r="J894" s="47">
        <f t="shared" si="110"/>
        <v>51.090342679127708</v>
      </c>
      <c r="K894" s="5">
        <f t="shared" si="111"/>
        <v>50.986500519210757</v>
      </c>
      <c r="L894" s="38">
        <f t="shared" si="108"/>
        <v>0.4299065420560747</v>
      </c>
      <c r="M894" s="47">
        <f t="shared" si="109"/>
        <v>0.51090342679127698</v>
      </c>
      <c r="N894" s="5">
        <f t="shared" si="112"/>
        <v>0.50986500519210753</v>
      </c>
      <c r="O894" s="48">
        <v>0.2</v>
      </c>
      <c r="P894" s="48">
        <v>0.8</v>
      </c>
    </row>
    <row r="895" spans="1:16" x14ac:dyDescent="0.25">
      <c r="A895" s="1">
        <v>884</v>
      </c>
      <c r="B895" s="9">
        <v>42339</v>
      </c>
      <c r="C895" s="4">
        <v>88.05</v>
      </c>
      <c r="D895" s="2">
        <v>88.3</v>
      </c>
      <c r="E895" s="17">
        <v>88.65</v>
      </c>
      <c r="F895" s="19">
        <v>87.8</v>
      </c>
      <c r="G895" s="20">
        <f t="shared" si="105"/>
        <v>91</v>
      </c>
      <c r="H895" s="23">
        <f t="shared" si="106"/>
        <v>85.65</v>
      </c>
      <c r="I895" s="38">
        <f t="shared" si="107"/>
        <v>44.859813084112041</v>
      </c>
      <c r="J895" s="47">
        <f t="shared" si="110"/>
        <v>48.598130841121439</v>
      </c>
      <c r="K895" s="5">
        <f t="shared" si="111"/>
        <v>50.986500519210757</v>
      </c>
      <c r="L895" s="38">
        <f t="shared" si="108"/>
        <v>0.44859813084112043</v>
      </c>
      <c r="M895" s="47">
        <f t="shared" si="109"/>
        <v>0.4859813084112144</v>
      </c>
      <c r="N895" s="5">
        <f t="shared" si="112"/>
        <v>0.50986500519210753</v>
      </c>
      <c r="O895" s="48">
        <v>0.2</v>
      </c>
      <c r="P895" s="48">
        <v>0.8</v>
      </c>
    </row>
    <row r="896" spans="1:16" x14ac:dyDescent="0.25">
      <c r="A896" s="1">
        <v>885</v>
      </c>
      <c r="B896" s="9">
        <v>42340</v>
      </c>
      <c r="C896" s="4">
        <v>87.6</v>
      </c>
      <c r="D896" s="2">
        <v>88.05</v>
      </c>
      <c r="E896" s="17">
        <v>88.85</v>
      </c>
      <c r="F896" s="19">
        <v>87.6</v>
      </c>
      <c r="G896" s="20">
        <f t="shared" si="105"/>
        <v>91</v>
      </c>
      <c r="H896" s="23">
        <f t="shared" si="106"/>
        <v>85.65</v>
      </c>
      <c r="I896" s="38">
        <f t="shared" si="107"/>
        <v>36.448598130840949</v>
      </c>
      <c r="J896" s="47">
        <f t="shared" si="110"/>
        <v>41.433021806853489</v>
      </c>
      <c r="K896" s="5">
        <f t="shared" si="111"/>
        <v>47.04049844236755</v>
      </c>
      <c r="L896" s="38">
        <f t="shared" si="108"/>
        <v>0.36448598130840948</v>
      </c>
      <c r="M896" s="47">
        <f t="shared" si="109"/>
        <v>0.41433021806853487</v>
      </c>
      <c r="N896" s="5">
        <f t="shared" si="112"/>
        <v>0.47040498442367545</v>
      </c>
      <c r="O896" s="48">
        <v>0.2</v>
      </c>
      <c r="P896" s="48">
        <v>0.8</v>
      </c>
    </row>
    <row r="897" spans="1:16" x14ac:dyDescent="0.25">
      <c r="A897" s="1">
        <v>886</v>
      </c>
      <c r="B897" s="9">
        <v>42341</v>
      </c>
      <c r="C897" s="4">
        <v>85.85</v>
      </c>
      <c r="D897" s="2">
        <v>87.15</v>
      </c>
      <c r="E897" s="17">
        <v>87.95</v>
      </c>
      <c r="F897" s="19">
        <v>85.65</v>
      </c>
      <c r="G897" s="20">
        <f t="shared" si="105"/>
        <v>91</v>
      </c>
      <c r="H897" s="23">
        <f t="shared" si="106"/>
        <v>85.65</v>
      </c>
      <c r="I897" s="38">
        <f t="shared" si="107"/>
        <v>3.7383177570091375</v>
      </c>
      <c r="J897" s="47">
        <f t="shared" si="110"/>
        <v>28.348909657320714</v>
      </c>
      <c r="K897" s="5">
        <f t="shared" si="111"/>
        <v>39.460020768431882</v>
      </c>
      <c r="L897" s="38">
        <f t="shared" si="108"/>
        <v>3.7383177570091373E-2</v>
      </c>
      <c r="M897" s="47">
        <f t="shared" si="109"/>
        <v>0.28348909657320709</v>
      </c>
      <c r="N897" s="5">
        <f t="shared" si="112"/>
        <v>0.39460020768431875</v>
      </c>
      <c r="O897" s="48">
        <v>0.2</v>
      </c>
      <c r="P897" s="48">
        <v>0.8</v>
      </c>
    </row>
    <row r="898" spans="1:16" x14ac:dyDescent="0.25">
      <c r="A898" s="1">
        <v>887</v>
      </c>
      <c r="B898" s="9">
        <v>42342</v>
      </c>
      <c r="C898" s="4">
        <v>85.25</v>
      </c>
      <c r="D898" s="2">
        <v>85</v>
      </c>
      <c r="E898" s="17">
        <v>85.55</v>
      </c>
      <c r="F898" s="19">
        <v>84.75</v>
      </c>
      <c r="G898" s="20">
        <f t="shared" si="105"/>
        <v>91</v>
      </c>
      <c r="H898" s="23">
        <f t="shared" si="106"/>
        <v>84.75</v>
      </c>
      <c r="I898" s="38">
        <f t="shared" si="107"/>
        <v>8</v>
      </c>
      <c r="J898" s="47">
        <f t="shared" si="110"/>
        <v>16.062305295950029</v>
      </c>
      <c r="K898" s="5">
        <f t="shared" si="111"/>
        <v>28.614745586708079</v>
      </c>
      <c r="L898" s="38">
        <f t="shared" si="108"/>
        <v>0.08</v>
      </c>
      <c r="M898" s="47">
        <f t="shared" si="109"/>
        <v>0.16062305295950027</v>
      </c>
      <c r="N898" s="5">
        <f t="shared" si="112"/>
        <v>0.28614745586708074</v>
      </c>
      <c r="O898" s="48">
        <v>0.2</v>
      </c>
      <c r="P898" s="48">
        <v>0.8</v>
      </c>
    </row>
    <row r="899" spans="1:16" x14ac:dyDescent="0.25">
      <c r="A899" s="1">
        <v>888</v>
      </c>
      <c r="B899" s="9">
        <v>42345</v>
      </c>
      <c r="C899" s="4">
        <v>85.75</v>
      </c>
      <c r="D899" s="2">
        <v>85.55</v>
      </c>
      <c r="E899" s="17">
        <v>87.15</v>
      </c>
      <c r="F899" s="19">
        <v>85.55</v>
      </c>
      <c r="G899" s="20">
        <f t="shared" si="105"/>
        <v>91</v>
      </c>
      <c r="H899" s="23">
        <f t="shared" si="106"/>
        <v>84.75</v>
      </c>
      <c r="I899" s="38">
        <f t="shared" si="107"/>
        <v>16</v>
      </c>
      <c r="J899" s="47">
        <f t="shared" si="110"/>
        <v>9.2461059190030461</v>
      </c>
      <c r="K899" s="5">
        <f t="shared" si="111"/>
        <v>17.885773624091261</v>
      </c>
      <c r="L899" s="38">
        <f t="shared" si="108"/>
        <v>0.16</v>
      </c>
      <c r="M899" s="47">
        <f t="shared" si="109"/>
        <v>9.2461059190030448E-2</v>
      </c>
      <c r="N899" s="5">
        <f t="shared" si="112"/>
        <v>0.17885773624091261</v>
      </c>
      <c r="O899" s="48">
        <v>0.2</v>
      </c>
      <c r="P899" s="48">
        <v>0.8</v>
      </c>
    </row>
    <row r="900" spans="1:16" x14ac:dyDescent="0.25">
      <c r="A900" s="1">
        <v>889</v>
      </c>
      <c r="B900" s="9">
        <v>42346</v>
      </c>
      <c r="C900" s="4">
        <v>84.65</v>
      </c>
      <c r="D900" s="2">
        <v>85.35</v>
      </c>
      <c r="E900" s="17">
        <v>85.6</v>
      </c>
      <c r="F900" s="19">
        <v>84.25</v>
      </c>
      <c r="G900" s="20">
        <f t="shared" si="105"/>
        <v>91</v>
      </c>
      <c r="H900" s="23">
        <f t="shared" si="106"/>
        <v>84.25</v>
      </c>
      <c r="I900" s="38">
        <f t="shared" si="107"/>
        <v>5.92592592592601</v>
      </c>
      <c r="J900" s="47">
        <f t="shared" si="110"/>
        <v>9.975308641975337</v>
      </c>
      <c r="K900" s="5">
        <f t="shared" si="111"/>
        <v>11.761239952309472</v>
      </c>
      <c r="L900" s="38">
        <f t="shared" si="108"/>
        <v>5.9259259259260101E-2</v>
      </c>
      <c r="M900" s="47">
        <f t="shared" si="109"/>
        <v>9.9753086419753376E-2</v>
      </c>
      <c r="N900" s="5">
        <f t="shared" si="112"/>
        <v>0.11761239952309471</v>
      </c>
      <c r="O900" s="48">
        <v>0.2</v>
      </c>
      <c r="P900" s="48">
        <v>0.8</v>
      </c>
    </row>
    <row r="901" spans="1:16" x14ac:dyDescent="0.25">
      <c r="A901" s="1">
        <v>890</v>
      </c>
      <c r="B901" s="9">
        <v>42347</v>
      </c>
      <c r="C901" s="4">
        <v>83.6</v>
      </c>
      <c r="D901" s="2">
        <v>84.65</v>
      </c>
      <c r="E901" s="17">
        <v>84.9</v>
      </c>
      <c r="F901" s="19">
        <v>83.5</v>
      </c>
      <c r="G901" s="20">
        <f t="shared" si="105"/>
        <v>90.7</v>
      </c>
      <c r="H901" s="23">
        <f t="shared" si="106"/>
        <v>83.5</v>
      </c>
      <c r="I901" s="38">
        <f t="shared" si="107"/>
        <v>1.3888888888888093</v>
      </c>
      <c r="J901" s="47">
        <f t="shared" si="110"/>
        <v>7.7716049382716053</v>
      </c>
      <c r="K901" s="5">
        <f t="shared" si="111"/>
        <v>8.9976731664166625</v>
      </c>
      <c r="L901" s="38">
        <f t="shared" si="108"/>
        <v>1.3888888888888094E-2</v>
      </c>
      <c r="M901" s="47">
        <f t="shared" si="109"/>
        <v>7.7716049382716063E-2</v>
      </c>
      <c r="N901" s="5">
        <f t="shared" si="112"/>
        <v>8.9976731664166643E-2</v>
      </c>
      <c r="O901" s="48">
        <v>0.2</v>
      </c>
      <c r="P901" s="48">
        <v>0.8</v>
      </c>
    </row>
    <row r="902" spans="1:16" x14ac:dyDescent="0.25">
      <c r="A902" s="1">
        <v>891</v>
      </c>
      <c r="B902" s="9">
        <v>42348</v>
      </c>
      <c r="C902" s="4">
        <v>84.3</v>
      </c>
      <c r="D902" s="2">
        <v>83.2</v>
      </c>
      <c r="E902" s="17">
        <v>84.9</v>
      </c>
      <c r="F902" s="19">
        <v>82.7</v>
      </c>
      <c r="G902" s="20">
        <f t="shared" si="105"/>
        <v>89.95</v>
      </c>
      <c r="H902" s="23">
        <f t="shared" si="106"/>
        <v>82.7</v>
      </c>
      <c r="I902" s="38">
        <f t="shared" si="107"/>
        <v>22.068965517241303</v>
      </c>
      <c r="J902" s="47">
        <f t="shared" si="110"/>
        <v>9.794593444018707</v>
      </c>
      <c r="K902" s="5">
        <f t="shared" si="111"/>
        <v>9.1805023414218834</v>
      </c>
      <c r="L902" s="38">
        <f t="shared" si="108"/>
        <v>0.22068965517241301</v>
      </c>
      <c r="M902" s="47">
        <f t="shared" si="109"/>
        <v>9.7945934440187066E-2</v>
      </c>
      <c r="N902" s="5">
        <f t="shared" si="112"/>
        <v>9.1805023414218825E-2</v>
      </c>
      <c r="O902" s="48">
        <v>0.2</v>
      </c>
      <c r="P902" s="48">
        <v>0.8</v>
      </c>
    </row>
    <row r="903" spans="1:16" x14ac:dyDescent="0.25">
      <c r="A903" s="1">
        <v>892</v>
      </c>
      <c r="B903" s="9">
        <v>42349</v>
      </c>
      <c r="C903" s="4">
        <v>83.55</v>
      </c>
      <c r="D903" s="2">
        <v>83.9</v>
      </c>
      <c r="E903" s="17">
        <v>84.8</v>
      </c>
      <c r="F903" s="19">
        <v>83.45</v>
      </c>
      <c r="G903" s="20">
        <f t="shared" si="105"/>
        <v>89.55</v>
      </c>
      <c r="H903" s="23">
        <f t="shared" si="106"/>
        <v>82.7</v>
      </c>
      <c r="I903" s="38">
        <f t="shared" si="107"/>
        <v>12.408759124087519</v>
      </c>
      <c r="J903" s="47">
        <f t="shared" si="110"/>
        <v>11.955537843405876</v>
      </c>
      <c r="K903" s="5">
        <f t="shared" si="111"/>
        <v>9.8405787418987298</v>
      </c>
      <c r="L903" s="38">
        <f t="shared" si="108"/>
        <v>0.12408759124087519</v>
      </c>
      <c r="M903" s="47">
        <f t="shared" si="109"/>
        <v>0.11955537843405876</v>
      </c>
      <c r="N903" s="5">
        <f t="shared" si="112"/>
        <v>9.8405787418987298E-2</v>
      </c>
      <c r="O903" s="48">
        <v>0.2</v>
      </c>
      <c r="P903" s="48">
        <v>0.8</v>
      </c>
    </row>
    <row r="904" spans="1:16" x14ac:dyDescent="0.25">
      <c r="A904" s="1">
        <v>893</v>
      </c>
      <c r="B904" s="9">
        <v>42352</v>
      </c>
      <c r="C904" s="4">
        <v>82.2</v>
      </c>
      <c r="D904" s="2">
        <v>83.7</v>
      </c>
      <c r="E904" s="17">
        <v>84.15</v>
      </c>
      <c r="F904" s="19">
        <v>82.2</v>
      </c>
      <c r="G904" s="20">
        <f t="shared" si="105"/>
        <v>89.55</v>
      </c>
      <c r="H904" s="23">
        <f t="shared" si="106"/>
        <v>82.2</v>
      </c>
      <c r="I904" s="38">
        <f t="shared" si="107"/>
        <v>0</v>
      </c>
      <c r="J904" s="47">
        <f t="shared" si="110"/>
        <v>11.492574880442939</v>
      </c>
      <c r="K904" s="5">
        <f t="shared" si="111"/>
        <v>11.080902055955841</v>
      </c>
      <c r="L904" s="38">
        <f t="shared" si="108"/>
        <v>0</v>
      </c>
      <c r="M904" s="47">
        <f t="shared" si="109"/>
        <v>0.11492574880442941</v>
      </c>
      <c r="N904" s="5">
        <f t="shared" si="112"/>
        <v>0.11080902055955842</v>
      </c>
      <c r="O904" s="48">
        <v>0.2</v>
      </c>
      <c r="P904" s="48">
        <v>0.8</v>
      </c>
    </row>
    <row r="905" spans="1:16" x14ac:dyDescent="0.25">
      <c r="A905" s="1">
        <v>894</v>
      </c>
      <c r="B905" s="9">
        <v>42353</v>
      </c>
      <c r="C905" s="4">
        <v>84.4</v>
      </c>
      <c r="D905" s="2">
        <v>82.95</v>
      </c>
      <c r="E905" s="17">
        <v>84.6</v>
      </c>
      <c r="F905" s="19">
        <v>82.7</v>
      </c>
      <c r="G905" s="20">
        <f t="shared" si="105"/>
        <v>89.55</v>
      </c>
      <c r="H905" s="23">
        <f t="shared" si="106"/>
        <v>82.2</v>
      </c>
      <c r="I905" s="38">
        <f t="shared" si="107"/>
        <v>29.931972789115708</v>
      </c>
      <c r="J905" s="47">
        <f t="shared" si="110"/>
        <v>14.113577304401076</v>
      </c>
      <c r="K905" s="5">
        <f t="shared" si="111"/>
        <v>12.520563342749965</v>
      </c>
      <c r="L905" s="38">
        <f t="shared" si="108"/>
        <v>0.29931972789115707</v>
      </c>
      <c r="M905" s="47">
        <f t="shared" si="109"/>
        <v>0.14113577304401076</v>
      </c>
      <c r="N905" s="5">
        <f t="shared" si="112"/>
        <v>0.12520563342749966</v>
      </c>
      <c r="O905" s="48">
        <v>0.2</v>
      </c>
      <c r="P905" s="48">
        <v>0.8</v>
      </c>
    </row>
    <row r="906" spans="1:16" x14ac:dyDescent="0.25">
      <c r="A906" s="1">
        <v>895</v>
      </c>
      <c r="B906" s="9">
        <v>42354</v>
      </c>
      <c r="C906" s="4">
        <v>84.5</v>
      </c>
      <c r="D906" s="2">
        <v>84.65</v>
      </c>
      <c r="E906" s="17">
        <v>85.6</v>
      </c>
      <c r="F906" s="19">
        <v>84.4</v>
      </c>
      <c r="G906" s="20">
        <f t="shared" si="105"/>
        <v>89.55</v>
      </c>
      <c r="H906" s="23">
        <f t="shared" si="106"/>
        <v>82.2</v>
      </c>
      <c r="I906" s="38">
        <f t="shared" si="107"/>
        <v>31.292517006802704</v>
      </c>
      <c r="J906" s="47">
        <f t="shared" si="110"/>
        <v>20.40816326530614</v>
      </c>
      <c r="K906" s="5">
        <f t="shared" si="111"/>
        <v>15.338105150050049</v>
      </c>
      <c r="L906" s="38">
        <f t="shared" si="108"/>
        <v>0.31292517006802706</v>
      </c>
      <c r="M906" s="47">
        <f t="shared" si="109"/>
        <v>0.20408163265306137</v>
      </c>
      <c r="N906" s="5">
        <f t="shared" si="112"/>
        <v>0.15338105150050052</v>
      </c>
      <c r="O906" s="48">
        <v>0.2</v>
      </c>
      <c r="P906" s="48">
        <v>0.8</v>
      </c>
    </row>
    <row r="907" spans="1:16" x14ac:dyDescent="0.25">
      <c r="A907" s="1">
        <v>896</v>
      </c>
      <c r="B907" s="9">
        <v>42355</v>
      </c>
      <c r="C907" s="4">
        <v>85.2</v>
      </c>
      <c r="D907" s="2">
        <v>86.1</v>
      </c>
      <c r="E907" s="17">
        <v>86.8</v>
      </c>
      <c r="F907" s="19">
        <v>84.9</v>
      </c>
      <c r="G907" s="20">
        <f t="shared" si="105"/>
        <v>88.95</v>
      </c>
      <c r="H907" s="23">
        <f t="shared" si="106"/>
        <v>82.2</v>
      </c>
      <c r="I907" s="38">
        <f t="shared" si="107"/>
        <v>44.444444444444443</v>
      </c>
      <c r="J907" s="47">
        <f t="shared" si="110"/>
        <v>35.222978080120953</v>
      </c>
      <c r="K907" s="5">
        <f t="shared" si="111"/>
        <v>23.248239549942724</v>
      </c>
      <c r="L907" s="38">
        <f t="shared" si="108"/>
        <v>0.44444444444444442</v>
      </c>
      <c r="M907" s="47">
        <f t="shared" si="109"/>
        <v>0.35222978080120954</v>
      </c>
      <c r="N907" s="5">
        <f t="shared" si="112"/>
        <v>0.2324823954994272</v>
      </c>
      <c r="O907" s="48">
        <v>0.2</v>
      </c>
      <c r="P907" s="48">
        <v>0.8</v>
      </c>
    </row>
    <row r="908" spans="1:16" x14ac:dyDescent="0.25">
      <c r="A908" s="1">
        <v>897</v>
      </c>
      <c r="B908" s="9">
        <v>42356</v>
      </c>
      <c r="C908" s="4">
        <v>84.75</v>
      </c>
      <c r="D908" s="2">
        <v>84.4</v>
      </c>
      <c r="E908" s="17">
        <v>85.4</v>
      </c>
      <c r="F908" s="19">
        <v>84.35</v>
      </c>
      <c r="G908" s="20">
        <f t="shared" si="105"/>
        <v>88.85</v>
      </c>
      <c r="H908" s="23">
        <f t="shared" si="106"/>
        <v>82.2</v>
      </c>
      <c r="I908" s="38">
        <f t="shared" si="107"/>
        <v>38.345864661654147</v>
      </c>
      <c r="J908" s="47">
        <f t="shared" si="110"/>
        <v>38.027608704300427</v>
      </c>
      <c r="K908" s="5">
        <f t="shared" si="111"/>
        <v>31.219583349909175</v>
      </c>
      <c r="L908" s="38">
        <f t="shared" si="108"/>
        <v>0.3834586466165415</v>
      </c>
      <c r="M908" s="47">
        <f t="shared" si="109"/>
        <v>0.38027608704300436</v>
      </c>
      <c r="N908" s="5">
        <f t="shared" si="112"/>
        <v>0.31219583349909175</v>
      </c>
      <c r="O908" s="48">
        <v>0.2</v>
      </c>
      <c r="P908" s="48">
        <v>0.8</v>
      </c>
    </row>
    <row r="909" spans="1:16" x14ac:dyDescent="0.25">
      <c r="A909" s="1">
        <v>898</v>
      </c>
      <c r="B909" s="9">
        <v>42359</v>
      </c>
      <c r="C909" s="4">
        <v>84</v>
      </c>
      <c r="D909" s="2">
        <v>84.85</v>
      </c>
      <c r="E909" s="17">
        <v>85.65</v>
      </c>
      <c r="F909" s="19">
        <v>84</v>
      </c>
      <c r="G909" s="20">
        <f t="shared" si="105"/>
        <v>88.85</v>
      </c>
      <c r="H909" s="23">
        <f t="shared" si="106"/>
        <v>82.2</v>
      </c>
      <c r="I909" s="38">
        <f t="shared" si="107"/>
        <v>27.067669172932323</v>
      </c>
      <c r="J909" s="47">
        <f t="shared" si="110"/>
        <v>36.619326093010308</v>
      </c>
      <c r="K909" s="5">
        <f t="shared" si="111"/>
        <v>36.623304292477229</v>
      </c>
      <c r="L909" s="38">
        <f t="shared" si="108"/>
        <v>0.27067669172932324</v>
      </c>
      <c r="M909" s="47">
        <f t="shared" si="109"/>
        <v>0.36619326093010307</v>
      </c>
      <c r="N909" s="5">
        <f t="shared" si="112"/>
        <v>0.36623304292477227</v>
      </c>
      <c r="O909" s="48">
        <v>0.2</v>
      </c>
      <c r="P909" s="48">
        <v>0.8</v>
      </c>
    </row>
    <row r="910" spans="1:16" x14ac:dyDescent="0.25">
      <c r="A910" s="1">
        <v>899</v>
      </c>
      <c r="B910" s="9">
        <v>42360</v>
      </c>
      <c r="C910" s="4">
        <v>83.3</v>
      </c>
      <c r="D910" s="2">
        <v>84.15</v>
      </c>
      <c r="E910" s="17">
        <v>84.75</v>
      </c>
      <c r="F910" s="19">
        <v>83.3</v>
      </c>
      <c r="G910" s="20">
        <f t="shared" si="105"/>
        <v>87.95</v>
      </c>
      <c r="H910" s="23">
        <f t="shared" si="106"/>
        <v>82.2</v>
      </c>
      <c r="I910" s="38">
        <f t="shared" si="107"/>
        <v>19.130434782608596</v>
      </c>
      <c r="J910" s="47">
        <f t="shared" si="110"/>
        <v>28.181322872398358</v>
      </c>
      <c r="K910" s="5">
        <f t="shared" si="111"/>
        <v>34.27608588990303</v>
      </c>
      <c r="L910" s="38">
        <f t="shared" si="108"/>
        <v>0.19130434782608596</v>
      </c>
      <c r="M910" s="47">
        <f t="shared" si="109"/>
        <v>0.28181322872398357</v>
      </c>
      <c r="N910" s="5">
        <f t="shared" si="112"/>
        <v>0.34276085889903035</v>
      </c>
      <c r="O910" s="48">
        <v>0.2</v>
      </c>
      <c r="P910" s="48">
        <v>0.8</v>
      </c>
    </row>
    <row r="911" spans="1:16" x14ac:dyDescent="0.25">
      <c r="A911" s="1">
        <v>900</v>
      </c>
      <c r="B911" s="9">
        <v>42361</v>
      </c>
      <c r="C911" s="4">
        <v>85.05</v>
      </c>
      <c r="D911" s="2">
        <v>84</v>
      </c>
      <c r="E911" s="17">
        <v>85.4</v>
      </c>
      <c r="F911" s="19">
        <v>84</v>
      </c>
      <c r="G911" s="20">
        <f t="shared" si="105"/>
        <v>87.15</v>
      </c>
      <c r="H911" s="23">
        <f t="shared" si="106"/>
        <v>82.2</v>
      </c>
      <c r="I911" s="38">
        <f t="shared" si="107"/>
        <v>57.575757575757422</v>
      </c>
      <c r="J911" s="47">
        <f t="shared" si="110"/>
        <v>34.591287177099446</v>
      </c>
      <c r="K911" s="5">
        <f t="shared" si="111"/>
        <v>33.130645380836036</v>
      </c>
      <c r="L911" s="38">
        <f t="shared" si="108"/>
        <v>0.57575757575757425</v>
      </c>
      <c r="M911" s="47">
        <f t="shared" si="109"/>
        <v>0.3459128717709945</v>
      </c>
      <c r="N911" s="5">
        <f t="shared" si="112"/>
        <v>0.33130645380836038</v>
      </c>
      <c r="O911" s="48">
        <v>0.2</v>
      </c>
      <c r="P911" s="48">
        <v>0.8</v>
      </c>
    </row>
    <row r="912" spans="1:16" x14ac:dyDescent="0.25">
      <c r="A912" s="1">
        <v>901</v>
      </c>
      <c r="B912" s="9">
        <v>42366</v>
      </c>
      <c r="C912" s="4">
        <v>85.8</v>
      </c>
      <c r="D912" s="2">
        <v>85.8</v>
      </c>
      <c r="E912" s="17">
        <v>86.4</v>
      </c>
      <c r="F912" s="19">
        <v>85.2</v>
      </c>
      <c r="G912" s="20">
        <f t="shared" si="105"/>
        <v>87.15</v>
      </c>
      <c r="H912" s="23">
        <f t="shared" si="106"/>
        <v>82.2</v>
      </c>
      <c r="I912" s="38">
        <f t="shared" si="107"/>
        <v>72.727272727272577</v>
      </c>
      <c r="J912" s="47">
        <f t="shared" si="110"/>
        <v>49.811155028546203</v>
      </c>
      <c r="K912" s="5">
        <f t="shared" si="111"/>
        <v>37.527921692681332</v>
      </c>
      <c r="L912" s="38">
        <f t="shared" si="108"/>
        <v>0.72727272727272574</v>
      </c>
      <c r="M912" s="47">
        <f t="shared" si="109"/>
        <v>0.498111550285462</v>
      </c>
      <c r="N912" s="5">
        <f t="shared" si="112"/>
        <v>0.37527921692681337</v>
      </c>
      <c r="O912" s="48">
        <v>0.2</v>
      </c>
      <c r="P912" s="48">
        <v>0.8</v>
      </c>
    </row>
    <row r="913" spans="1:16" x14ac:dyDescent="0.25">
      <c r="A913" s="1">
        <v>902</v>
      </c>
      <c r="B913" s="9">
        <v>42367</v>
      </c>
      <c r="C913" s="4">
        <v>87.5</v>
      </c>
      <c r="D913" s="2">
        <v>85.9</v>
      </c>
      <c r="E913" s="17">
        <v>87.55</v>
      </c>
      <c r="F913" s="19">
        <v>85.9</v>
      </c>
      <c r="G913" s="20">
        <f t="shared" si="105"/>
        <v>87.55</v>
      </c>
      <c r="H913" s="23">
        <f t="shared" si="106"/>
        <v>82.2</v>
      </c>
      <c r="I913" s="38">
        <f t="shared" si="107"/>
        <v>99.065420560747725</v>
      </c>
      <c r="J913" s="47">
        <f t="shared" si="110"/>
        <v>76.456150287925908</v>
      </c>
      <c r="K913" s="5">
        <f t="shared" si="111"/>
        <v>53.619530831190524</v>
      </c>
      <c r="L913" s="38">
        <f t="shared" si="108"/>
        <v>0.9906542056074773</v>
      </c>
      <c r="M913" s="47">
        <f t="shared" si="109"/>
        <v>0.76456150287925917</v>
      </c>
      <c r="N913" s="5">
        <f t="shared" si="112"/>
        <v>0.53619530831190521</v>
      </c>
      <c r="O913" s="48">
        <v>0.2</v>
      </c>
      <c r="P913" s="48">
        <v>0.8</v>
      </c>
    </row>
    <row r="914" spans="1:16" x14ac:dyDescent="0.25">
      <c r="A914" s="1">
        <v>903</v>
      </c>
      <c r="B914" s="9">
        <v>42368</v>
      </c>
      <c r="C914" s="4">
        <v>86.8</v>
      </c>
      <c r="D914" s="2">
        <v>87.85</v>
      </c>
      <c r="E914" s="17">
        <v>88</v>
      </c>
      <c r="F914" s="19">
        <v>86.8</v>
      </c>
      <c r="G914" s="20">
        <f t="shared" si="105"/>
        <v>88</v>
      </c>
      <c r="H914" s="23">
        <f t="shared" si="106"/>
        <v>82.2</v>
      </c>
      <c r="I914" s="38">
        <f t="shared" si="107"/>
        <v>79.31034482758615</v>
      </c>
      <c r="J914" s="47">
        <f t="shared" si="110"/>
        <v>83.70101270520216</v>
      </c>
      <c r="K914" s="5">
        <f t="shared" si="111"/>
        <v>69.989439340558093</v>
      </c>
      <c r="L914" s="38">
        <f t="shared" si="108"/>
        <v>0.79310344827586154</v>
      </c>
      <c r="M914" s="47">
        <f t="shared" si="109"/>
        <v>0.8370101270520216</v>
      </c>
      <c r="N914" s="5">
        <f t="shared" si="112"/>
        <v>0.69989439340558091</v>
      </c>
      <c r="O914" s="48">
        <v>0.2</v>
      </c>
      <c r="P914" s="48">
        <v>0.8</v>
      </c>
    </row>
    <row r="915" spans="1:16" x14ac:dyDescent="0.25">
      <c r="A915" s="1">
        <v>904</v>
      </c>
      <c r="B915" s="9">
        <v>42373</v>
      </c>
      <c r="C915" s="4">
        <v>85.55</v>
      </c>
      <c r="D915" s="2">
        <v>85.85</v>
      </c>
      <c r="E915" s="17">
        <v>86.1</v>
      </c>
      <c r="F915" s="19">
        <v>85</v>
      </c>
      <c r="G915" s="20">
        <f t="shared" si="105"/>
        <v>88</v>
      </c>
      <c r="H915" s="23">
        <f t="shared" si="106"/>
        <v>82.2</v>
      </c>
      <c r="I915" s="38">
        <f t="shared" si="107"/>
        <v>57.758620689655103</v>
      </c>
      <c r="J915" s="47">
        <f t="shared" si="110"/>
        <v>78.71146202599634</v>
      </c>
      <c r="K915" s="5">
        <f t="shared" si="111"/>
        <v>79.622875006374798</v>
      </c>
      <c r="L915" s="38">
        <f t="shared" si="108"/>
        <v>0.57758620689655105</v>
      </c>
      <c r="M915" s="47">
        <f t="shared" si="109"/>
        <v>0.78711462025996326</v>
      </c>
      <c r="N915" s="5">
        <f t="shared" si="112"/>
        <v>0.79622875006374805</v>
      </c>
      <c r="O915" s="48">
        <v>0.2</v>
      </c>
      <c r="P915" s="48">
        <v>0.8</v>
      </c>
    </row>
    <row r="916" spans="1:16" x14ac:dyDescent="0.25">
      <c r="A916" s="1">
        <v>905</v>
      </c>
      <c r="B916" s="9">
        <v>42374</v>
      </c>
      <c r="C916" s="4">
        <v>86.45</v>
      </c>
      <c r="D916" s="2">
        <v>85.65</v>
      </c>
      <c r="E916" s="17">
        <v>86.7</v>
      </c>
      <c r="F916" s="19">
        <v>84.9</v>
      </c>
      <c r="G916" s="20">
        <f t="shared" si="105"/>
        <v>88</v>
      </c>
      <c r="H916" s="23">
        <f t="shared" si="106"/>
        <v>82.2</v>
      </c>
      <c r="I916" s="38">
        <f t="shared" si="107"/>
        <v>73.275862068965552</v>
      </c>
      <c r="J916" s="47">
        <f t="shared" si="110"/>
        <v>70.114942528735597</v>
      </c>
      <c r="K916" s="5">
        <f t="shared" si="111"/>
        <v>77.509139086644709</v>
      </c>
      <c r="L916" s="38">
        <f t="shared" si="108"/>
        <v>0.73275862068965547</v>
      </c>
      <c r="M916" s="47">
        <f t="shared" si="109"/>
        <v>0.70114942528735602</v>
      </c>
      <c r="N916" s="5">
        <f t="shared" si="112"/>
        <v>0.77509139086644696</v>
      </c>
      <c r="O916" s="48">
        <v>0.2</v>
      </c>
      <c r="P916" s="48">
        <v>0.8</v>
      </c>
    </row>
    <row r="917" spans="1:16" x14ac:dyDescent="0.25">
      <c r="A917" s="1">
        <v>906</v>
      </c>
      <c r="B917" s="9">
        <v>42375</v>
      </c>
      <c r="C917" s="4">
        <v>85.9</v>
      </c>
      <c r="D917" s="2">
        <v>86.65</v>
      </c>
      <c r="E917" s="17">
        <v>86.9</v>
      </c>
      <c r="F917" s="19">
        <v>85.1</v>
      </c>
      <c r="G917" s="20">
        <f t="shared" si="105"/>
        <v>88</v>
      </c>
      <c r="H917" s="23">
        <f t="shared" si="106"/>
        <v>82.2</v>
      </c>
      <c r="I917" s="38">
        <f t="shared" si="107"/>
        <v>63.793103448275943</v>
      </c>
      <c r="J917" s="47">
        <f t="shared" si="110"/>
        <v>64.942528735632195</v>
      </c>
      <c r="K917" s="5">
        <f t="shared" si="111"/>
        <v>71.256311096788053</v>
      </c>
      <c r="L917" s="38">
        <f t="shared" si="108"/>
        <v>0.63793103448275945</v>
      </c>
      <c r="M917" s="47">
        <f t="shared" si="109"/>
        <v>0.64942528735632188</v>
      </c>
      <c r="N917" s="5">
        <f t="shared" si="112"/>
        <v>0.71256311096788039</v>
      </c>
      <c r="O917" s="48">
        <v>0.2</v>
      </c>
      <c r="P917" s="48">
        <v>0.8</v>
      </c>
    </row>
    <row r="918" spans="1:16" x14ac:dyDescent="0.25">
      <c r="A918" s="1">
        <v>907</v>
      </c>
      <c r="B918" s="9">
        <v>42376</v>
      </c>
      <c r="C918" s="4">
        <v>84.25</v>
      </c>
      <c r="D918" s="2">
        <v>84.2</v>
      </c>
      <c r="E918" s="17">
        <v>84.85</v>
      </c>
      <c r="F918" s="19">
        <v>83.4</v>
      </c>
      <c r="G918" s="20">
        <f t="shared" si="105"/>
        <v>88</v>
      </c>
      <c r="H918" s="23">
        <f t="shared" si="106"/>
        <v>82.7</v>
      </c>
      <c r="I918" s="38">
        <f t="shared" si="107"/>
        <v>29.245283018867884</v>
      </c>
      <c r="J918" s="47">
        <f t="shared" si="110"/>
        <v>55.438082845369799</v>
      </c>
      <c r="K918" s="5">
        <f t="shared" si="111"/>
        <v>63.498518036579192</v>
      </c>
      <c r="L918" s="38">
        <f t="shared" si="108"/>
        <v>0.29245283018867885</v>
      </c>
      <c r="M918" s="47">
        <f t="shared" si="109"/>
        <v>0.55438082845369796</v>
      </c>
      <c r="N918" s="5">
        <f t="shared" si="112"/>
        <v>0.63498518036579188</v>
      </c>
      <c r="O918" s="48">
        <v>0.2</v>
      </c>
      <c r="P918" s="48">
        <v>0.8</v>
      </c>
    </row>
    <row r="919" spans="1:16" x14ac:dyDescent="0.25">
      <c r="A919" s="1">
        <v>908</v>
      </c>
      <c r="B919" s="9">
        <v>42377</v>
      </c>
      <c r="C919" s="4">
        <v>82.1</v>
      </c>
      <c r="D919" s="2">
        <v>84.4</v>
      </c>
      <c r="E919" s="17">
        <v>84.5</v>
      </c>
      <c r="F919" s="19">
        <v>82.1</v>
      </c>
      <c r="G919" s="20">
        <f t="shared" si="105"/>
        <v>88</v>
      </c>
      <c r="H919" s="23">
        <f t="shared" si="106"/>
        <v>82.1</v>
      </c>
      <c r="I919" s="38">
        <f t="shared" si="107"/>
        <v>0</v>
      </c>
      <c r="J919" s="47">
        <f t="shared" si="110"/>
        <v>31.012795489047942</v>
      </c>
      <c r="K919" s="5">
        <f t="shared" si="111"/>
        <v>50.464469023349977</v>
      </c>
      <c r="L919" s="38">
        <f t="shared" si="108"/>
        <v>0</v>
      </c>
      <c r="M919" s="47">
        <f t="shared" si="109"/>
        <v>0.31012795489047945</v>
      </c>
      <c r="N919" s="5">
        <f t="shared" si="112"/>
        <v>0.50464469023349978</v>
      </c>
      <c r="O919" s="48">
        <v>0.2</v>
      </c>
      <c r="P919" s="48">
        <v>0.8</v>
      </c>
    </row>
    <row r="920" spans="1:16" x14ac:dyDescent="0.25">
      <c r="A920" s="1">
        <v>909</v>
      </c>
      <c r="B920" s="9">
        <v>42380</v>
      </c>
      <c r="C920" s="4">
        <v>80.7</v>
      </c>
      <c r="D920" s="2">
        <v>81.150000000000006</v>
      </c>
      <c r="E920" s="17">
        <v>82.45</v>
      </c>
      <c r="F920" s="19">
        <v>80.599999999999994</v>
      </c>
      <c r="G920" s="20">
        <f t="shared" ref="G920:G983" si="113">MAX(E907:E920)</f>
        <v>88</v>
      </c>
      <c r="H920" s="23">
        <f t="shared" ref="H920:H983" si="114">MIN(F907:F920)</f>
        <v>80.599999999999994</v>
      </c>
      <c r="I920" s="38">
        <f t="shared" ref="I920:I983" si="115">(C920 - H920) / (G920 - H920) * 100</f>
        <v>1.3513513513514657</v>
      </c>
      <c r="J920" s="47">
        <f t="shared" si="110"/>
        <v>10.19887812340645</v>
      </c>
      <c r="K920" s="5">
        <f t="shared" si="111"/>
        <v>32.216585485941394</v>
      </c>
      <c r="L920" s="38">
        <f t="shared" si="108"/>
        <v>1.3513513513514657E-2</v>
      </c>
      <c r="M920" s="47">
        <f t="shared" si="109"/>
        <v>0.1019887812340645</v>
      </c>
      <c r="N920" s="5">
        <f t="shared" si="112"/>
        <v>0.32216585485941396</v>
      </c>
      <c r="O920" s="48">
        <v>0.2</v>
      </c>
      <c r="P920" s="48">
        <v>0.8</v>
      </c>
    </row>
    <row r="921" spans="1:16" x14ac:dyDescent="0.25">
      <c r="A921" s="1">
        <v>910</v>
      </c>
      <c r="B921" s="9">
        <v>42381</v>
      </c>
      <c r="C921" s="4">
        <v>81.900000000000006</v>
      </c>
      <c r="D921" s="2">
        <v>81.2</v>
      </c>
      <c r="E921" s="17">
        <v>82.8</v>
      </c>
      <c r="F921" s="19">
        <v>81</v>
      </c>
      <c r="G921" s="20">
        <f t="shared" si="113"/>
        <v>88</v>
      </c>
      <c r="H921" s="23">
        <f t="shared" si="114"/>
        <v>80.599999999999994</v>
      </c>
      <c r="I921" s="38">
        <f t="shared" si="115"/>
        <v>17.567567567567707</v>
      </c>
      <c r="J921" s="47">
        <f t="shared" si="110"/>
        <v>6.3063063063063902</v>
      </c>
      <c r="K921" s="5">
        <f t="shared" si="111"/>
        <v>15.839326639586927</v>
      </c>
      <c r="L921" s="38">
        <f t="shared" ref="L921:L984" si="116">I921/100</f>
        <v>0.17567567567567707</v>
      </c>
      <c r="M921" s="47">
        <f t="shared" si="109"/>
        <v>6.3063063063063904E-2</v>
      </c>
      <c r="N921" s="5">
        <f t="shared" si="112"/>
        <v>0.15839326639586929</v>
      </c>
      <c r="O921" s="48">
        <v>0.2</v>
      </c>
      <c r="P921" s="48">
        <v>0.8</v>
      </c>
    </row>
    <row r="922" spans="1:16" x14ac:dyDescent="0.25">
      <c r="A922" s="1">
        <v>911</v>
      </c>
      <c r="B922" s="9">
        <v>42382</v>
      </c>
      <c r="C922" s="4">
        <v>82.85</v>
      </c>
      <c r="D922" s="2">
        <v>82.75</v>
      </c>
      <c r="E922" s="17">
        <v>83.75</v>
      </c>
      <c r="F922" s="19">
        <v>82.45</v>
      </c>
      <c r="G922" s="20">
        <f t="shared" si="113"/>
        <v>88</v>
      </c>
      <c r="H922" s="23">
        <f t="shared" si="114"/>
        <v>80.599999999999994</v>
      </c>
      <c r="I922" s="38">
        <f t="shared" si="115"/>
        <v>30.405405405405382</v>
      </c>
      <c r="J922" s="47">
        <f t="shared" si="110"/>
        <v>16.441441441441516</v>
      </c>
      <c r="K922" s="5">
        <f t="shared" si="111"/>
        <v>10.982208623718117</v>
      </c>
      <c r="L922" s="38">
        <f t="shared" si="116"/>
        <v>0.30405405405405384</v>
      </c>
      <c r="M922" s="47">
        <f t="shared" si="109"/>
        <v>0.16441441441441518</v>
      </c>
      <c r="N922" s="5">
        <f t="shared" si="112"/>
        <v>0.10982208623718119</v>
      </c>
      <c r="O922" s="48">
        <v>0.2</v>
      </c>
      <c r="P922" s="48">
        <v>0.8</v>
      </c>
    </row>
    <row r="923" spans="1:16" x14ac:dyDescent="0.25">
      <c r="A923" s="1">
        <v>912</v>
      </c>
      <c r="B923" s="9">
        <v>42383</v>
      </c>
      <c r="C923" s="4">
        <v>82.6</v>
      </c>
      <c r="D923" s="2">
        <v>82.5</v>
      </c>
      <c r="E923" s="17">
        <v>82.9</v>
      </c>
      <c r="F923" s="19">
        <v>80.8</v>
      </c>
      <c r="G923" s="20">
        <f t="shared" si="113"/>
        <v>88</v>
      </c>
      <c r="H923" s="23">
        <f t="shared" si="114"/>
        <v>80.599999999999994</v>
      </c>
      <c r="I923" s="38">
        <f t="shared" si="115"/>
        <v>27.027027027027007</v>
      </c>
      <c r="J923" s="47">
        <f t="shared" si="110"/>
        <v>25.000000000000032</v>
      </c>
      <c r="K923" s="5">
        <f t="shared" si="111"/>
        <v>15.91591591591598</v>
      </c>
      <c r="L923" s="38">
        <f t="shared" si="116"/>
        <v>0.27027027027027006</v>
      </c>
      <c r="M923" s="47">
        <f t="shared" si="109"/>
        <v>0.25000000000000033</v>
      </c>
      <c r="N923" s="5">
        <f t="shared" si="112"/>
        <v>0.15915915915915982</v>
      </c>
      <c r="O923" s="48">
        <v>0.2</v>
      </c>
      <c r="P923" s="48">
        <v>0.8</v>
      </c>
    </row>
    <row r="924" spans="1:16" x14ac:dyDescent="0.25">
      <c r="A924" s="1">
        <v>913</v>
      </c>
      <c r="B924" s="9">
        <v>42384</v>
      </c>
      <c r="C924" s="4">
        <v>80.349999999999994</v>
      </c>
      <c r="D924" s="2">
        <v>81.599999999999994</v>
      </c>
      <c r="E924" s="17">
        <v>82.2</v>
      </c>
      <c r="F924" s="19">
        <v>79.7</v>
      </c>
      <c r="G924" s="20">
        <f t="shared" si="113"/>
        <v>88</v>
      </c>
      <c r="H924" s="23">
        <f t="shared" si="114"/>
        <v>79.7</v>
      </c>
      <c r="I924" s="38">
        <f t="shared" si="115"/>
        <v>7.8313253012047195</v>
      </c>
      <c r="J924" s="47">
        <f t="shared" si="110"/>
        <v>21.75458591121237</v>
      </c>
      <c r="K924" s="5">
        <f t="shared" si="111"/>
        <v>21.065342450884639</v>
      </c>
      <c r="L924" s="38">
        <f t="shared" si="116"/>
        <v>7.8313253012047196E-2</v>
      </c>
      <c r="M924" s="47">
        <f t="shared" ref="M924:M987" si="117">AVERAGE(L922:L924)</f>
        <v>0.21754585911212368</v>
      </c>
      <c r="N924" s="5">
        <f t="shared" si="112"/>
        <v>0.21065342450884639</v>
      </c>
      <c r="O924" s="48">
        <v>0.2</v>
      </c>
      <c r="P924" s="48">
        <v>0.8</v>
      </c>
    </row>
    <row r="925" spans="1:16" x14ac:dyDescent="0.25">
      <c r="A925" s="1">
        <v>914</v>
      </c>
      <c r="B925" s="9">
        <v>42387</v>
      </c>
      <c r="C925" s="4">
        <v>80.400000000000006</v>
      </c>
      <c r="D925" s="2">
        <v>80.25</v>
      </c>
      <c r="E925" s="17">
        <v>81.900000000000006</v>
      </c>
      <c r="F925" s="19">
        <v>80.150000000000006</v>
      </c>
      <c r="G925" s="20">
        <f t="shared" si="113"/>
        <v>88</v>
      </c>
      <c r="H925" s="23">
        <f t="shared" si="114"/>
        <v>79.7</v>
      </c>
      <c r="I925" s="38">
        <f t="shared" si="115"/>
        <v>8.4337349397590735</v>
      </c>
      <c r="J925" s="47">
        <f t="shared" ref="J925:J988" si="118">AVERAGE(I923:I925)</f>
        <v>14.430695755996931</v>
      </c>
      <c r="K925" s="5">
        <f t="shared" ref="K925:K988" si="119">AVERAGE(J923:J925)</f>
        <v>20.395093889069777</v>
      </c>
      <c r="L925" s="38">
        <f t="shared" si="116"/>
        <v>8.433734939759073E-2</v>
      </c>
      <c r="M925" s="47">
        <f t="shared" si="117"/>
        <v>0.14430695755996933</v>
      </c>
      <c r="N925" s="5">
        <f t="shared" ref="N925:N988" si="120">AVERAGE(M923:M925)</f>
        <v>0.20395093889069779</v>
      </c>
      <c r="O925" s="48">
        <v>0.2</v>
      </c>
      <c r="P925" s="48">
        <v>0.8</v>
      </c>
    </row>
    <row r="926" spans="1:16" x14ac:dyDescent="0.25">
      <c r="A926" s="1">
        <v>915</v>
      </c>
      <c r="B926" s="9">
        <v>42388</v>
      </c>
      <c r="C926" s="4">
        <v>81.8</v>
      </c>
      <c r="D926" s="2">
        <v>81.400000000000006</v>
      </c>
      <c r="E926" s="17">
        <v>82.4</v>
      </c>
      <c r="F926" s="19">
        <v>81.2</v>
      </c>
      <c r="G926" s="20">
        <f t="shared" si="113"/>
        <v>88</v>
      </c>
      <c r="H926" s="23">
        <f t="shared" si="114"/>
        <v>79.7</v>
      </c>
      <c r="I926" s="38">
        <f t="shared" si="115"/>
        <v>25.30120481927705</v>
      </c>
      <c r="J926" s="47">
        <f t="shared" si="118"/>
        <v>13.855421686746945</v>
      </c>
      <c r="K926" s="5">
        <f t="shared" si="119"/>
        <v>16.68023445131875</v>
      </c>
      <c r="L926" s="38">
        <f t="shared" si="116"/>
        <v>0.25301204819277051</v>
      </c>
      <c r="M926" s="47">
        <f t="shared" si="117"/>
        <v>0.13855421686746947</v>
      </c>
      <c r="N926" s="5">
        <f t="shared" si="120"/>
        <v>0.16680234451318751</v>
      </c>
      <c r="O926" s="48">
        <v>0.2</v>
      </c>
      <c r="P926" s="48">
        <v>0.8</v>
      </c>
    </row>
    <row r="927" spans="1:16" x14ac:dyDescent="0.25">
      <c r="A927" s="1">
        <v>916</v>
      </c>
      <c r="B927" s="9">
        <v>42389</v>
      </c>
      <c r="C927" s="4">
        <v>79.7</v>
      </c>
      <c r="D927" s="2">
        <v>80.2</v>
      </c>
      <c r="E927" s="17">
        <v>80.400000000000006</v>
      </c>
      <c r="F927" s="19">
        <v>79</v>
      </c>
      <c r="G927" s="20">
        <f t="shared" si="113"/>
        <v>88</v>
      </c>
      <c r="H927" s="23">
        <f t="shared" si="114"/>
        <v>79</v>
      </c>
      <c r="I927" s="38">
        <f t="shared" si="115"/>
        <v>7.7777777777778097</v>
      </c>
      <c r="J927" s="47">
        <f t="shared" si="118"/>
        <v>13.83757251227131</v>
      </c>
      <c r="K927" s="5">
        <f t="shared" si="119"/>
        <v>14.041229985005062</v>
      </c>
      <c r="L927" s="38">
        <f t="shared" si="116"/>
        <v>7.7777777777778098E-2</v>
      </c>
      <c r="M927" s="47">
        <f t="shared" si="117"/>
        <v>0.13837572512271312</v>
      </c>
      <c r="N927" s="5">
        <f t="shared" si="120"/>
        <v>0.14041229985005063</v>
      </c>
      <c r="O927" s="48">
        <v>0.2</v>
      </c>
      <c r="P927" s="48">
        <v>0.8</v>
      </c>
    </row>
    <row r="928" spans="1:16" x14ac:dyDescent="0.25">
      <c r="A928" s="1">
        <v>917</v>
      </c>
      <c r="B928" s="9">
        <v>42390</v>
      </c>
      <c r="C928" s="4">
        <v>80.150000000000006</v>
      </c>
      <c r="D928" s="2">
        <v>80.2</v>
      </c>
      <c r="E928" s="17">
        <v>81.650000000000006</v>
      </c>
      <c r="F928" s="19">
        <v>79.900000000000006</v>
      </c>
      <c r="G928" s="20">
        <f t="shared" si="113"/>
        <v>86.9</v>
      </c>
      <c r="H928" s="23">
        <f t="shared" si="114"/>
        <v>79</v>
      </c>
      <c r="I928" s="38">
        <f t="shared" si="115"/>
        <v>14.556962025316517</v>
      </c>
      <c r="J928" s="47">
        <f t="shared" si="118"/>
        <v>15.878648207457125</v>
      </c>
      <c r="K928" s="5">
        <f t="shared" si="119"/>
        <v>14.523880802158459</v>
      </c>
      <c r="L928" s="38">
        <f t="shared" si="116"/>
        <v>0.14556962025316517</v>
      </c>
      <c r="M928" s="47">
        <f t="shared" si="117"/>
        <v>0.15878648207457127</v>
      </c>
      <c r="N928" s="5">
        <f t="shared" si="120"/>
        <v>0.14523880802158462</v>
      </c>
      <c r="O928" s="48">
        <v>0.2</v>
      </c>
      <c r="P928" s="48">
        <v>0.8</v>
      </c>
    </row>
    <row r="929" spans="1:16" x14ac:dyDescent="0.25">
      <c r="A929" s="1">
        <v>918</v>
      </c>
      <c r="B929" s="9">
        <v>42391</v>
      </c>
      <c r="C929" s="4">
        <v>82.9</v>
      </c>
      <c r="D929" s="2">
        <v>82.2</v>
      </c>
      <c r="E929" s="17">
        <v>83.3</v>
      </c>
      <c r="F929" s="19">
        <v>81.3</v>
      </c>
      <c r="G929" s="20">
        <f t="shared" si="113"/>
        <v>86.9</v>
      </c>
      <c r="H929" s="23">
        <f t="shared" si="114"/>
        <v>79</v>
      </c>
      <c r="I929" s="38">
        <f t="shared" si="115"/>
        <v>49.367088607594972</v>
      </c>
      <c r="J929" s="47">
        <f t="shared" si="118"/>
        <v>23.900609470229767</v>
      </c>
      <c r="K929" s="5">
        <f t="shared" si="119"/>
        <v>17.872276729986066</v>
      </c>
      <c r="L929" s="38">
        <f t="shared" si="116"/>
        <v>0.49367088607594972</v>
      </c>
      <c r="M929" s="47">
        <f t="shared" si="117"/>
        <v>0.23900609470229769</v>
      </c>
      <c r="N929" s="5">
        <f t="shared" si="120"/>
        <v>0.1787227672998607</v>
      </c>
      <c r="O929" s="48">
        <v>0.2</v>
      </c>
      <c r="P929" s="48">
        <v>0.8</v>
      </c>
    </row>
    <row r="930" spans="1:16" x14ac:dyDescent="0.25">
      <c r="A930" s="1">
        <v>919</v>
      </c>
      <c r="B930" s="9">
        <v>42394</v>
      </c>
      <c r="C930" s="4">
        <v>82.9</v>
      </c>
      <c r="D930" s="2">
        <v>82.8</v>
      </c>
      <c r="E930" s="17">
        <v>83.05</v>
      </c>
      <c r="F930" s="19">
        <v>82.05</v>
      </c>
      <c r="G930" s="20">
        <f t="shared" si="113"/>
        <v>86.9</v>
      </c>
      <c r="H930" s="23">
        <f t="shared" si="114"/>
        <v>79</v>
      </c>
      <c r="I930" s="38">
        <f t="shared" si="115"/>
        <v>49.367088607594972</v>
      </c>
      <c r="J930" s="47">
        <f t="shared" si="118"/>
        <v>37.76371308016882</v>
      </c>
      <c r="K930" s="5">
        <f t="shared" si="119"/>
        <v>25.847656919285239</v>
      </c>
      <c r="L930" s="38">
        <f t="shared" si="116"/>
        <v>0.49367088607594972</v>
      </c>
      <c r="M930" s="47">
        <f t="shared" si="117"/>
        <v>0.3776371308016882</v>
      </c>
      <c r="N930" s="5">
        <f t="shared" si="120"/>
        <v>0.25847656919285239</v>
      </c>
      <c r="O930" s="48">
        <v>0.2</v>
      </c>
      <c r="P930" s="48">
        <v>0.8</v>
      </c>
    </row>
    <row r="931" spans="1:16" x14ac:dyDescent="0.25">
      <c r="A931" s="1">
        <v>920</v>
      </c>
      <c r="B931" s="9">
        <v>42395</v>
      </c>
      <c r="C931" s="4">
        <v>83.65</v>
      </c>
      <c r="D931" s="2">
        <v>81.8</v>
      </c>
      <c r="E931" s="17">
        <v>84</v>
      </c>
      <c r="F931" s="19">
        <v>81.7</v>
      </c>
      <c r="G931" s="20">
        <f t="shared" si="113"/>
        <v>84.85</v>
      </c>
      <c r="H931" s="23">
        <f t="shared" si="114"/>
        <v>79</v>
      </c>
      <c r="I931" s="38">
        <f t="shared" si="115"/>
        <v>79.48717948717966</v>
      </c>
      <c r="J931" s="47">
        <f t="shared" si="118"/>
        <v>59.407118900789868</v>
      </c>
      <c r="K931" s="5">
        <f t="shared" si="119"/>
        <v>40.357147150396152</v>
      </c>
      <c r="L931" s="38">
        <f t="shared" si="116"/>
        <v>0.7948717948717966</v>
      </c>
      <c r="M931" s="47">
        <f t="shared" si="117"/>
        <v>0.59407118900789868</v>
      </c>
      <c r="N931" s="5">
        <f t="shared" si="120"/>
        <v>0.40357147150396155</v>
      </c>
      <c r="O931" s="48">
        <v>0.2</v>
      </c>
      <c r="P931" s="48">
        <v>0.8</v>
      </c>
    </row>
    <row r="932" spans="1:16" x14ac:dyDescent="0.25">
      <c r="A932" s="1">
        <v>921</v>
      </c>
      <c r="B932" s="9">
        <v>42396</v>
      </c>
      <c r="C932" s="4">
        <v>80.55</v>
      </c>
      <c r="D932" s="2">
        <v>80.5</v>
      </c>
      <c r="E932" s="17">
        <v>81.849999999999994</v>
      </c>
      <c r="F932" s="19">
        <v>79.95</v>
      </c>
      <c r="G932" s="20">
        <f t="shared" si="113"/>
        <v>84.5</v>
      </c>
      <c r="H932" s="23">
        <f t="shared" si="114"/>
        <v>79</v>
      </c>
      <c r="I932" s="38">
        <f t="shared" si="115"/>
        <v>28.18181818181813</v>
      </c>
      <c r="J932" s="47">
        <f t="shared" si="118"/>
        <v>52.345362092197583</v>
      </c>
      <c r="K932" s="5">
        <f t="shared" si="119"/>
        <v>49.838731357718757</v>
      </c>
      <c r="L932" s="38">
        <f t="shared" si="116"/>
        <v>0.2818181818181813</v>
      </c>
      <c r="M932" s="47">
        <f t="shared" si="117"/>
        <v>0.52345362092197589</v>
      </c>
      <c r="N932" s="5">
        <f t="shared" si="120"/>
        <v>0.49838731357718763</v>
      </c>
      <c r="O932" s="48">
        <v>0.2</v>
      </c>
      <c r="P932" s="48">
        <v>0.8</v>
      </c>
    </row>
    <row r="933" spans="1:16" x14ac:dyDescent="0.25">
      <c r="A933" s="1">
        <v>922</v>
      </c>
      <c r="B933" s="9">
        <v>42397</v>
      </c>
      <c r="C933" s="4">
        <v>77.45</v>
      </c>
      <c r="D933" s="2">
        <v>79.45</v>
      </c>
      <c r="E933" s="17">
        <v>80.25</v>
      </c>
      <c r="F933" s="19">
        <v>76.650000000000006</v>
      </c>
      <c r="G933" s="20">
        <f t="shared" si="113"/>
        <v>84</v>
      </c>
      <c r="H933" s="23">
        <f t="shared" si="114"/>
        <v>76.650000000000006</v>
      </c>
      <c r="I933" s="38">
        <f t="shared" si="115"/>
        <v>10.884353741496568</v>
      </c>
      <c r="J933" s="47">
        <f t="shared" si="118"/>
        <v>39.517783803498119</v>
      </c>
      <c r="K933" s="5">
        <f t="shared" si="119"/>
        <v>50.423421598828519</v>
      </c>
      <c r="L933" s="38">
        <f t="shared" si="116"/>
        <v>0.10884353741496568</v>
      </c>
      <c r="M933" s="47">
        <f t="shared" si="117"/>
        <v>0.39517783803498113</v>
      </c>
      <c r="N933" s="5">
        <f t="shared" si="120"/>
        <v>0.50423421598828522</v>
      </c>
      <c r="O933" s="48">
        <v>0.2</v>
      </c>
      <c r="P933" s="48">
        <v>0.8</v>
      </c>
    </row>
    <row r="934" spans="1:16" x14ac:dyDescent="0.25">
      <c r="A934" s="1">
        <v>923</v>
      </c>
      <c r="B934" s="9">
        <v>42398</v>
      </c>
      <c r="C934" s="4">
        <v>78.5</v>
      </c>
      <c r="D934" s="2">
        <v>78.2</v>
      </c>
      <c r="E934" s="17">
        <v>78.650000000000006</v>
      </c>
      <c r="F934" s="19">
        <v>77.55</v>
      </c>
      <c r="G934" s="20">
        <f t="shared" si="113"/>
        <v>84</v>
      </c>
      <c r="H934" s="23">
        <f t="shared" si="114"/>
        <v>76.650000000000006</v>
      </c>
      <c r="I934" s="38">
        <f t="shared" si="115"/>
        <v>25.170068027210828</v>
      </c>
      <c r="J934" s="47">
        <f t="shared" si="118"/>
        <v>21.412079983508509</v>
      </c>
      <c r="K934" s="5">
        <f t="shared" si="119"/>
        <v>37.758408626401405</v>
      </c>
      <c r="L934" s="38">
        <f t="shared" si="116"/>
        <v>0.25170068027210829</v>
      </c>
      <c r="M934" s="47">
        <f t="shared" si="117"/>
        <v>0.21412079983508506</v>
      </c>
      <c r="N934" s="5">
        <f t="shared" si="120"/>
        <v>0.37758408626401407</v>
      </c>
      <c r="O934" s="48">
        <v>0.2</v>
      </c>
      <c r="P934" s="48">
        <v>0.8</v>
      </c>
    </row>
    <row r="935" spans="1:16" x14ac:dyDescent="0.25">
      <c r="A935" s="1">
        <v>924</v>
      </c>
      <c r="B935" s="9">
        <v>42401</v>
      </c>
      <c r="C935" s="4">
        <v>78.5</v>
      </c>
      <c r="D935" s="2">
        <v>79.5</v>
      </c>
      <c r="E935" s="17">
        <v>79.7</v>
      </c>
      <c r="F935" s="19">
        <v>78.150000000000006</v>
      </c>
      <c r="G935" s="20">
        <f t="shared" si="113"/>
        <v>84</v>
      </c>
      <c r="H935" s="23">
        <f t="shared" si="114"/>
        <v>76.650000000000006</v>
      </c>
      <c r="I935" s="38">
        <f t="shared" si="115"/>
        <v>25.170068027210828</v>
      </c>
      <c r="J935" s="47">
        <f t="shared" si="118"/>
        <v>20.408163265306076</v>
      </c>
      <c r="K935" s="5">
        <f t="shared" si="119"/>
        <v>27.112675684104232</v>
      </c>
      <c r="L935" s="38">
        <f t="shared" si="116"/>
        <v>0.25170068027210829</v>
      </c>
      <c r="M935" s="47">
        <f t="shared" si="117"/>
        <v>0.20408163265306076</v>
      </c>
      <c r="N935" s="5">
        <f t="shared" si="120"/>
        <v>0.27112675684104232</v>
      </c>
      <c r="O935" s="48">
        <v>0.2</v>
      </c>
      <c r="P935" s="48">
        <v>0.8</v>
      </c>
    </row>
    <row r="936" spans="1:16" x14ac:dyDescent="0.25">
      <c r="A936" s="1">
        <v>925</v>
      </c>
      <c r="B936" s="9">
        <v>42402</v>
      </c>
      <c r="C936" s="4">
        <v>77.75</v>
      </c>
      <c r="D936" s="2">
        <v>77.900000000000006</v>
      </c>
      <c r="E936" s="17">
        <v>78.75</v>
      </c>
      <c r="F936" s="19">
        <v>77.150000000000006</v>
      </c>
      <c r="G936" s="20">
        <f t="shared" si="113"/>
        <v>84</v>
      </c>
      <c r="H936" s="23">
        <f t="shared" si="114"/>
        <v>76.650000000000006</v>
      </c>
      <c r="I936" s="38">
        <f t="shared" si="115"/>
        <v>14.965986394557756</v>
      </c>
      <c r="J936" s="47">
        <f t="shared" si="118"/>
        <v>21.768707482993136</v>
      </c>
      <c r="K936" s="5">
        <f t="shared" si="119"/>
        <v>21.196316910602572</v>
      </c>
      <c r="L936" s="38">
        <f t="shared" si="116"/>
        <v>0.14965986394557756</v>
      </c>
      <c r="M936" s="47">
        <f t="shared" si="117"/>
        <v>0.21768707482993141</v>
      </c>
      <c r="N936" s="5">
        <f t="shared" si="120"/>
        <v>0.21196316910602575</v>
      </c>
      <c r="O936" s="48">
        <v>0.2</v>
      </c>
      <c r="P936" s="48">
        <v>0.8</v>
      </c>
    </row>
    <row r="937" spans="1:16" x14ac:dyDescent="0.25">
      <c r="A937" s="1">
        <v>926</v>
      </c>
      <c r="B937" s="9">
        <v>42403</v>
      </c>
      <c r="C937" s="4">
        <v>76.400000000000006</v>
      </c>
      <c r="D937" s="2">
        <v>77.45</v>
      </c>
      <c r="E937" s="17">
        <v>77.849999999999994</v>
      </c>
      <c r="F937" s="19">
        <v>75.650000000000006</v>
      </c>
      <c r="G937" s="20">
        <f t="shared" si="113"/>
        <v>84</v>
      </c>
      <c r="H937" s="23">
        <f t="shared" si="114"/>
        <v>75.650000000000006</v>
      </c>
      <c r="I937" s="38">
        <f t="shared" si="115"/>
        <v>8.9820359281437181</v>
      </c>
      <c r="J937" s="47">
        <f t="shared" si="118"/>
        <v>16.3726967833041</v>
      </c>
      <c r="K937" s="5">
        <f t="shared" si="119"/>
        <v>19.516522510534436</v>
      </c>
      <c r="L937" s="38">
        <f t="shared" si="116"/>
        <v>8.9820359281437182E-2</v>
      </c>
      <c r="M937" s="47">
        <f t="shared" si="117"/>
        <v>0.163726967833041</v>
      </c>
      <c r="N937" s="5">
        <f t="shared" si="120"/>
        <v>0.1951652251053444</v>
      </c>
      <c r="O937" s="48">
        <v>0.2</v>
      </c>
      <c r="P937" s="48">
        <v>0.8</v>
      </c>
    </row>
    <row r="938" spans="1:16" x14ac:dyDescent="0.25">
      <c r="A938" s="1">
        <v>927</v>
      </c>
      <c r="B938" s="9">
        <v>42404</v>
      </c>
      <c r="C938" s="4">
        <v>74.5</v>
      </c>
      <c r="D938" s="2">
        <v>77</v>
      </c>
      <c r="E938" s="17">
        <v>77.099999999999994</v>
      </c>
      <c r="F938" s="19">
        <v>74.150000000000006</v>
      </c>
      <c r="G938" s="20">
        <f t="shared" si="113"/>
        <v>84</v>
      </c>
      <c r="H938" s="23">
        <f t="shared" si="114"/>
        <v>74.150000000000006</v>
      </c>
      <c r="I938" s="38">
        <f t="shared" si="115"/>
        <v>3.5532994923857308</v>
      </c>
      <c r="J938" s="47">
        <f t="shared" si="118"/>
        <v>9.1671072716957358</v>
      </c>
      <c r="K938" s="5">
        <f t="shared" si="119"/>
        <v>15.769503845997656</v>
      </c>
      <c r="L938" s="38">
        <f t="shared" si="116"/>
        <v>3.5532994923857308E-2</v>
      </c>
      <c r="M938" s="47">
        <f t="shared" si="117"/>
        <v>9.1671072716957347E-2</v>
      </c>
      <c r="N938" s="5">
        <f t="shared" si="120"/>
        <v>0.15769503845997659</v>
      </c>
      <c r="O938" s="48">
        <v>0.2</v>
      </c>
      <c r="P938" s="48">
        <v>0.8</v>
      </c>
    </row>
    <row r="939" spans="1:16" x14ac:dyDescent="0.25">
      <c r="A939" s="1">
        <v>928</v>
      </c>
      <c r="B939" s="9">
        <v>42405</v>
      </c>
      <c r="C939" s="4">
        <v>73.900000000000006</v>
      </c>
      <c r="D939" s="2">
        <v>74.599999999999994</v>
      </c>
      <c r="E939" s="17">
        <v>75.150000000000006</v>
      </c>
      <c r="F939" s="19">
        <v>73.849999999999994</v>
      </c>
      <c r="G939" s="20">
        <f t="shared" si="113"/>
        <v>84</v>
      </c>
      <c r="H939" s="23">
        <f t="shared" si="114"/>
        <v>73.849999999999994</v>
      </c>
      <c r="I939" s="38">
        <f t="shared" si="115"/>
        <v>0.49261083743853534</v>
      </c>
      <c r="J939" s="47">
        <f t="shared" si="118"/>
        <v>4.3426487526559949</v>
      </c>
      <c r="K939" s="5">
        <f t="shared" si="119"/>
        <v>9.960817602551943</v>
      </c>
      <c r="L939" s="38">
        <f t="shared" si="116"/>
        <v>4.9261083743853537E-3</v>
      </c>
      <c r="M939" s="47">
        <f t="shared" si="117"/>
        <v>4.3426487526559941E-2</v>
      </c>
      <c r="N939" s="5">
        <f t="shared" si="120"/>
        <v>9.9608176025519427E-2</v>
      </c>
      <c r="O939" s="48">
        <v>0.2</v>
      </c>
      <c r="P939" s="48">
        <v>0.8</v>
      </c>
    </row>
    <row r="940" spans="1:16" x14ac:dyDescent="0.25">
      <c r="A940" s="1">
        <v>929</v>
      </c>
      <c r="B940" s="9">
        <v>42408</v>
      </c>
      <c r="C940" s="4">
        <v>71.75</v>
      </c>
      <c r="D940" s="2">
        <v>74.400000000000006</v>
      </c>
      <c r="E940" s="17">
        <v>74.45</v>
      </c>
      <c r="F940" s="19">
        <v>71.45</v>
      </c>
      <c r="G940" s="20">
        <f t="shared" si="113"/>
        <v>84</v>
      </c>
      <c r="H940" s="23">
        <f t="shared" si="114"/>
        <v>71.45</v>
      </c>
      <c r="I940" s="38">
        <f t="shared" si="115"/>
        <v>2.3904382470119301</v>
      </c>
      <c r="J940" s="47">
        <f t="shared" si="118"/>
        <v>2.1454495256120651</v>
      </c>
      <c r="K940" s="5">
        <f t="shared" si="119"/>
        <v>5.2184018499879317</v>
      </c>
      <c r="L940" s="38">
        <f t="shared" si="116"/>
        <v>2.3904382470119299E-2</v>
      </c>
      <c r="M940" s="47">
        <f t="shared" si="117"/>
        <v>2.1454495256120653E-2</v>
      </c>
      <c r="N940" s="5">
        <f t="shared" si="120"/>
        <v>5.218401849987931E-2</v>
      </c>
      <c r="O940" s="48">
        <v>0.2</v>
      </c>
      <c r="P940" s="48">
        <v>0.8</v>
      </c>
    </row>
    <row r="941" spans="1:16" x14ac:dyDescent="0.25">
      <c r="A941" s="1">
        <v>930</v>
      </c>
      <c r="B941" s="9">
        <v>42409</v>
      </c>
      <c r="C941" s="4">
        <v>70.400000000000006</v>
      </c>
      <c r="D941" s="2">
        <v>71.95</v>
      </c>
      <c r="E941" s="17">
        <v>72.400000000000006</v>
      </c>
      <c r="F941" s="19">
        <v>70</v>
      </c>
      <c r="G941" s="20">
        <f t="shared" si="113"/>
        <v>84</v>
      </c>
      <c r="H941" s="23">
        <f t="shared" si="114"/>
        <v>70</v>
      </c>
      <c r="I941" s="38">
        <f t="shared" si="115"/>
        <v>2.8571428571428976</v>
      </c>
      <c r="J941" s="47">
        <f t="shared" si="118"/>
        <v>1.9133973138644542</v>
      </c>
      <c r="K941" s="5">
        <f t="shared" si="119"/>
        <v>2.8004985307108381</v>
      </c>
      <c r="L941" s="38">
        <f t="shared" si="116"/>
        <v>2.8571428571428976E-2</v>
      </c>
      <c r="M941" s="47">
        <f t="shared" si="117"/>
        <v>1.9133973138644542E-2</v>
      </c>
      <c r="N941" s="5">
        <f t="shared" si="120"/>
        <v>2.8004985307108377E-2</v>
      </c>
      <c r="O941" s="48">
        <v>0.2</v>
      </c>
      <c r="P941" s="48">
        <v>0.8</v>
      </c>
    </row>
    <row r="942" spans="1:16" x14ac:dyDescent="0.25">
      <c r="A942" s="1">
        <v>931</v>
      </c>
      <c r="B942" s="9">
        <v>42410</v>
      </c>
      <c r="C942" s="4">
        <v>71.900000000000006</v>
      </c>
      <c r="D942" s="2">
        <v>70.599999999999994</v>
      </c>
      <c r="E942" s="17">
        <v>72.599999999999994</v>
      </c>
      <c r="F942" s="19">
        <v>70.400000000000006</v>
      </c>
      <c r="G942" s="20">
        <f t="shared" si="113"/>
        <v>84</v>
      </c>
      <c r="H942" s="23">
        <f t="shared" si="114"/>
        <v>70</v>
      </c>
      <c r="I942" s="38">
        <f t="shared" si="115"/>
        <v>13.571428571428612</v>
      </c>
      <c r="J942" s="47">
        <f t="shared" si="118"/>
        <v>6.2730032251944792</v>
      </c>
      <c r="K942" s="5">
        <f t="shared" si="119"/>
        <v>3.4439500215569994</v>
      </c>
      <c r="L942" s="38">
        <f t="shared" si="116"/>
        <v>0.13571428571428612</v>
      </c>
      <c r="M942" s="47">
        <f t="shared" si="117"/>
        <v>6.2730032251944803E-2</v>
      </c>
      <c r="N942" s="5">
        <f t="shared" si="120"/>
        <v>3.4439500215569997E-2</v>
      </c>
      <c r="O942" s="48">
        <v>0.2</v>
      </c>
      <c r="P942" s="48">
        <v>0.8</v>
      </c>
    </row>
    <row r="943" spans="1:16" x14ac:dyDescent="0.25">
      <c r="A943" s="1">
        <v>932</v>
      </c>
      <c r="B943" s="9">
        <v>42411</v>
      </c>
      <c r="C943" s="4">
        <v>69.55</v>
      </c>
      <c r="D943" s="2">
        <v>70.849999999999994</v>
      </c>
      <c r="E943" s="17">
        <v>71</v>
      </c>
      <c r="F943" s="19">
        <v>69.05</v>
      </c>
      <c r="G943" s="20">
        <f t="shared" si="113"/>
        <v>84</v>
      </c>
      <c r="H943" s="23">
        <f t="shared" si="114"/>
        <v>69.05</v>
      </c>
      <c r="I943" s="38">
        <f t="shared" si="115"/>
        <v>3.3444816053511697</v>
      </c>
      <c r="J943" s="47">
        <f t="shared" si="118"/>
        <v>6.591017677974226</v>
      </c>
      <c r="K943" s="5">
        <f t="shared" si="119"/>
        <v>4.9258060723443862</v>
      </c>
      <c r="L943" s="38">
        <f t="shared" si="116"/>
        <v>3.3444816053511697E-2</v>
      </c>
      <c r="M943" s="47">
        <f t="shared" si="117"/>
        <v>6.5910176779742258E-2</v>
      </c>
      <c r="N943" s="5">
        <f t="shared" si="120"/>
        <v>4.9258060723443874E-2</v>
      </c>
      <c r="O943" s="48">
        <v>0.2</v>
      </c>
      <c r="P943" s="48">
        <v>0.8</v>
      </c>
    </row>
    <row r="944" spans="1:16" x14ac:dyDescent="0.25">
      <c r="A944" s="1">
        <v>933</v>
      </c>
      <c r="B944" s="9">
        <v>42412</v>
      </c>
      <c r="C944" s="4">
        <v>70.900000000000006</v>
      </c>
      <c r="D944" s="2">
        <v>70</v>
      </c>
      <c r="E944" s="17">
        <v>71</v>
      </c>
      <c r="F944" s="19">
        <v>69.599999999999994</v>
      </c>
      <c r="G944" s="20">
        <f t="shared" si="113"/>
        <v>84</v>
      </c>
      <c r="H944" s="23">
        <f t="shared" si="114"/>
        <v>69.05</v>
      </c>
      <c r="I944" s="38">
        <f t="shared" si="115"/>
        <v>12.374581939799386</v>
      </c>
      <c r="J944" s="47">
        <f t="shared" si="118"/>
        <v>9.763497372193056</v>
      </c>
      <c r="K944" s="5">
        <f t="shared" si="119"/>
        <v>7.5425060917872528</v>
      </c>
      <c r="L944" s="38">
        <f t="shared" si="116"/>
        <v>0.12374581939799385</v>
      </c>
      <c r="M944" s="47">
        <f t="shared" si="117"/>
        <v>9.7634973721930543E-2</v>
      </c>
      <c r="N944" s="5">
        <f t="shared" si="120"/>
        <v>7.542506091787253E-2</v>
      </c>
      <c r="O944" s="48">
        <v>0.2</v>
      </c>
      <c r="P944" s="48">
        <v>0.8</v>
      </c>
    </row>
    <row r="945" spans="1:16" x14ac:dyDescent="0.25">
      <c r="A945" s="1">
        <v>934</v>
      </c>
      <c r="B945" s="9">
        <v>42415</v>
      </c>
      <c r="C945" s="4">
        <v>72.2</v>
      </c>
      <c r="D945" s="2">
        <v>71.900000000000006</v>
      </c>
      <c r="E945" s="17">
        <v>72.599999999999994</v>
      </c>
      <c r="F945" s="19">
        <v>71.599999999999994</v>
      </c>
      <c r="G945" s="20">
        <f t="shared" si="113"/>
        <v>81.849999999999994</v>
      </c>
      <c r="H945" s="23">
        <f t="shared" si="114"/>
        <v>69.05</v>
      </c>
      <c r="I945" s="38">
        <f t="shared" si="115"/>
        <v>24.60937500000005</v>
      </c>
      <c r="J945" s="47">
        <f t="shared" si="118"/>
        <v>13.442812848383534</v>
      </c>
      <c r="K945" s="5">
        <f t="shared" si="119"/>
        <v>9.9324426328502735</v>
      </c>
      <c r="L945" s="38">
        <f t="shared" si="116"/>
        <v>0.2460937500000005</v>
      </c>
      <c r="M945" s="47">
        <f t="shared" si="117"/>
        <v>0.13442812848383534</v>
      </c>
      <c r="N945" s="5">
        <f t="shared" si="120"/>
        <v>9.9324426328502705E-2</v>
      </c>
      <c r="O945" s="48">
        <v>0.2</v>
      </c>
      <c r="P945" s="48">
        <v>0.8</v>
      </c>
    </row>
    <row r="946" spans="1:16" x14ac:dyDescent="0.25">
      <c r="A946" s="1">
        <v>935</v>
      </c>
      <c r="B946" s="9">
        <v>42416</v>
      </c>
      <c r="C946" s="4">
        <v>72.3</v>
      </c>
      <c r="D946" s="2">
        <v>72.7</v>
      </c>
      <c r="E946" s="17">
        <v>72.95</v>
      </c>
      <c r="F946" s="19">
        <v>71.400000000000006</v>
      </c>
      <c r="G946" s="20">
        <f t="shared" si="113"/>
        <v>80.25</v>
      </c>
      <c r="H946" s="23">
        <f t="shared" si="114"/>
        <v>69.05</v>
      </c>
      <c r="I946" s="38">
        <f t="shared" si="115"/>
        <v>29.017857142857135</v>
      </c>
      <c r="J946" s="47">
        <f t="shared" si="118"/>
        <v>22.000604694218854</v>
      </c>
      <c r="K946" s="5">
        <f t="shared" si="119"/>
        <v>15.068971638265149</v>
      </c>
      <c r="L946" s="38">
        <f t="shared" si="116"/>
        <v>0.29017857142857134</v>
      </c>
      <c r="M946" s="47">
        <f t="shared" si="117"/>
        <v>0.22000604694218859</v>
      </c>
      <c r="N946" s="5">
        <f t="shared" si="120"/>
        <v>0.1506897163826515</v>
      </c>
      <c r="O946" s="48">
        <v>0.2</v>
      </c>
      <c r="P946" s="48">
        <v>0.8</v>
      </c>
    </row>
    <row r="947" spans="1:16" x14ac:dyDescent="0.25">
      <c r="A947" s="1">
        <v>936</v>
      </c>
      <c r="B947" s="9">
        <v>42417</v>
      </c>
      <c r="C947" s="4">
        <v>72.8</v>
      </c>
      <c r="D947" s="2">
        <v>72.849999999999994</v>
      </c>
      <c r="E947" s="17">
        <v>73.25</v>
      </c>
      <c r="F947" s="19">
        <v>72.3</v>
      </c>
      <c r="G947" s="20">
        <f t="shared" si="113"/>
        <v>79.7</v>
      </c>
      <c r="H947" s="23">
        <f t="shared" si="114"/>
        <v>69.05</v>
      </c>
      <c r="I947" s="38">
        <f t="shared" si="115"/>
        <v>35.211267605633786</v>
      </c>
      <c r="J947" s="47">
        <f t="shared" si="118"/>
        <v>29.612833249496987</v>
      </c>
      <c r="K947" s="5">
        <f t="shared" si="119"/>
        <v>21.685416930699791</v>
      </c>
      <c r="L947" s="38">
        <f t="shared" si="116"/>
        <v>0.35211267605633784</v>
      </c>
      <c r="M947" s="47">
        <f t="shared" si="117"/>
        <v>0.29612833249496989</v>
      </c>
      <c r="N947" s="5">
        <f t="shared" si="120"/>
        <v>0.21685416930699794</v>
      </c>
      <c r="O947" s="48">
        <v>0.2</v>
      </c>
      <c r="P947" s="48">
        <v>0.8</v>
      </c>
    </row>
    <row r="948" spans="1:16" x14ac:dyDescent="0.25">
      <c r="A948" s="1">
        <v>937</v>
      </c>
      <c r="B948" s="9">
        <v>42418</v>
      </c>
      <c r="C948" s="4">
        <v>73.55</v>
      </c>
      <c r="D948" s="2">
        <v>73</v>
      </c>
      <c r="E948" s="17">
        <v>74.3</v>
      </c>
      <c r="F948" s="19">
        <v>72.7</v>
      </c>
      <c r="G948" s="20">
        <f t="shared" si="113"/>
        <v>79.7</v>
      </c>
      <c r="H948" s="23">
        <f t="shared" si="114"/>
        <v>69.05</v>
      </c>
      <c r="I948" s="38">
        <f t="shared" si="115"/>
        <v>42.253521126760539</v>
      </c>
      <c r="J948" s="47">
        <f t="shared" si="118"/>
        <v>35.494215291750486</v>
      </c>
      <c r="K948" s="5">
        <f t="shared" si="119"/>
        <v>29.03588441182211</v>
      </c>
      <c r="L948" s="38">
        <f t="shared" si="116"/>
        <v>0.4225352112676054</v>
      </c>
      <c r="M948" s="47">
        <f t="shared" si="117"/>
        <v>0.35494215291750492</v>
      </c>
      <c r="N948" s="5">
        <f t="shared" si="120"/>
        <v>0.29035884411822116</v>
      </c>
      <c r="O948" s="48">
        <v>0.2</v>
      </c>
      <c r="P948" s="48">
        <v>0.8</v>
      </c>
    </row>
    <row r="949" spans="1:16" x14ac:dyDescent="0.25">
      <c r="A949" s="1">
        <v>938</v>
      </c>
      <c r="B949" s="9">
        <v>42419</v>
      </c>
      <c r="C949" s="4">
        <v>73.2</v>
      </c>
      <c r="D949" s="2">
        <v>73.099999999999994</v>
      </c>
      <c r="E949" s="17">
        <v>73.5</v>
      </c>
      <c r="F949" s="19">
        <v>72.650000000000006</v>
      </c>
      <c r="G949" s="20">
        <f t="shared" si="113"/>
        <v>78.75</v>
      </c>
      <c r="H949" s="23">
        <f t="shared" si="114"/>
        <v>69.05</v>
      </c>
      <c r="I949" s="38">
        <f t="shared" si="115"/>
        <v>42.783505154639222</v>
      </c>
      <c r="J949" s="47">
        <f t="shared" si="118"/>
        <v>40.082764629011187</v>
      </c>
      <c r="K949" s="5">
        <f t="shared" si="119"/>
        <v>35.063271056752889</v>
      </c>
      <c r="L949" s="38">
        <f t="shared" si="116"/>
        <v>0.42783505154639223</v>
      </c>
      <c r="M949" s="47">
        <f t="shared" si="117"/>
        <v>0.40082764629011186</v>
      </c>
      <c r="N949" s="5">
        <f t="shared" si="120"/>
        <v>0.35063271056752887</v>
      </c>
      <c r="O949" s="48">
        <v>0.2</v>
      </c>
      <c r="P949" s="48">
        <v>0.8</v>
      </c>
    </row>
    <row r="950" spans="1:16" x14ac:dyDescent="0.25">
      <c r="A950" s="1">
        <v>939</v>
      </c>
      <c r="B950" s="9">
        <v>42422</v>
      </c>
      <c r="C950" s="4">
        <v>74.25</v>
      </c>
      <c r="D950" s="2">
        <v>74</v>
      </c>
      <c r="E950" s="17">
        <v>74.75</v>
      </c>
      <c r="F950" s="19">
        <v>73.8</v>
      </c>
      <c r="G950" s="20">
        <f t="shared" si="113"/>
        <v>77.849999999999994</v>
      </c>
      <c r="H950" s="23">
        <f t="shared" si="114"/>
        <v>69.05</v>
      </c>
      <c r="I950" s="38">
        <f t="shared" si="115"/>
        <v>59.090909090909136</v>
      </c>
      <c r="J950" s="47">
        <f t="shared" si="118"/>
        <v>48.042645124102968</v>
      </c>
      <c r="K950" s="5">
        <f t="shared" si="119"/>
        <v>41.206541681621552</v>
      </c>
      <c r="L950" s="38">
        <f t="shared" si="116"/>
        <v>0.59090909090909138</v>
      </c>
      <c r="M950" s="47">
        <f t="shared" si="117"/>
        <v>0.48042645124102967</v>
      </c>
      <c r="N950" s="5">
        <f t="shared" si="120"/>
        <v>0.41206541681621545</v>
      </c>
      <c r="O950" s="48">
        <v>0.2</v>
      </c>
      <c r="P950" s="48">
        <v>0.8</v>
      </c>
    </row>
    <row r="951" spans="1:16" x14ac:dyDescent="0.25">
      <c r="A951" s="1">
        <v>940</v>
      </c>
      <c r="B951" s="9">
        <v>42423</v>
      </c>
      <c r="C951" s="4">
        <v>73.3</v>
      </c>
      <c r="D951" s="2">
        <v>73.650000000000006</v>
      </c>
      <c r="E951" s="17">
        <v>74</v>
      </c>
      <c r="F951" s="19">
        <v>73.099999999999994</v>
      </c>
      <c r="G951" s="20">
        <f t="shared" si="113"/>
        <v>77.099999999999994</v>
      </c>
      <c r="H951" s="23">
        <f t="shared" si="114"/>
        <v>69.05</v>
      </c>
      <c r="I951" s="38">
        <f t="shared" si="115"/>
        <v>52.795031055900644</v>
      </c>
      <c r="J951" s="47">
        <f t="shared" si="118"/>
        <v>51.55648176714967</v>
      </c>
      <c r="K951" s="5">
        <f t="shared" si="119"/>
        <v>46.560630506754613</v>
      </c>
      <c r="L951" s="38">
        <f t="shared" si="116"/>
        <v>0.52795031055900643</v>
      </c>
      <c r="M951" s="47">
        <f t="shared" si="117"/>
        <v>0.51556481767149676</v>
      </c>
      <c r="N951" s="5">
        <f t="shared" si="120"/>
        <v>0.46560630506754608</v>
      </c>
      <c r="O951" s="48">
        <v>0.2</v>
      </c>
      <c r="P951" s="48">
        <v>0.8</v>
      </c>
    </row>
    <row r="952" spans="1:16" x14ac:dyDescent="0.25">
      <c r="A952" s="1">
        <v>941</v>
      </c>
      <c r="B952" s="9">
        <v>42424</v>
      </c>
      <c r="C952" s="4">
        <v>72.25</v>
      </c>
      <c r="D952" s="2">
        <v>73.400000000000006</v>
      </c>
      <c r="E952" s="17">
        <v>73.400000000000006</v>
      </c>
      <c r="F952" s="19">
        <v>71.599999999999994</v>
      </c>
      <c r="G952" s="20">
        <f t="shared" si="113"/>
        <v>75.150000000000006</v>
      </c>
      <c r="H952" s="23">
        <f t="shared" si="114"/>
        <v>69.05</v>
      </c>
      <c r="I952" s="38">
        <f t="shared" si="115"/>
        <v>52.459016393442596</v>
      </c>
      <c r="J952" s="47">
        <f t="shared" si="118"/>
        <v>54.78165218008413</v>
      </c>
      <c r="K952" s="5">
        <f t="shared" si="119"/>
        <v>51.460259690445589</v>
      </c>
      <c r="L952" s="38">
        <f t="shared" si="116"/>
        <v>0.52459016393442592</v>
      </c>
      <c r="M952" s="47">
        <f t="shared" si="117"/>
        <v>0.54781652180084128</v>
      </c>
      <c r="N952" s="5">
        <f t="shared" si="120"/>
        <v>0.51460259690445598</v>
      </c>
      <c r="O952" s="48">
        <v>0.2</v>
      </c>
      <c r="P952" s="48">
        <v>0.8</v>
      </c>
    </row>
    <row r="953" spans="1:16" x14ac:dyDescent="0.25">
      <c r="A953" s="1">
        <v>942</v>
      </c>
      <c r="B953" s="9">
        <v>42425</v>
      </c>
      <c r="C953" s="4">
        <v>71.599999999999994</v>
      </c>
      <c r="D953" s="2">
        <v>71.3</v>
      </c>
      <c r="E953" s="17">
        <v>72</v>
      </c>
      <c r="F953" s="19">
        <v>70.849999999999994</v>
      </c>
      <c r="G953" s="20">
        <f t="shared" si="113"/>
        <v>74.75</v>
      </c>
      <c r="H953" s="23">
        <f t="shared" si="114"/>
        <v>69.05</v>
      </c>
      <c r="I953" s="38">
        <f t="shared" si="115"/>
        <v>44.736842105263086</v>
      </c>
      <c r="J953" s="47">
        <f t="shared" si="118"/>
        <v>49.996963184868775</v>
      </c>
      <c r="K953" s="5">
        <f t="shared" si="119"/>
        <v>52.111699044034197</v>
      </c>
      <c r="L953" s="38">
        <f t="shared" si="116"/>
        <v>0.44736842105263086</v>
      </c>
      <c r="M953" s="47">
        <f t="shared" si="117"/>
        <v>0.4999696318486877</v>
      </c>
      <c r="N953" s="5">
        <f t="shared" si="120"/>
        <v>0.52111699044034188</v>
      </c>
      <c r="O953" s="48">
        <v>0.2</v>
      </c>
      <c r="P953" s="48">
        <v>0.8</v>
      </c>
    </row>
    <row r="954" spans="1:16" x14ac:dyDescent="0.25">
      <c r="A954" s="1">
        <v>943</v>
      </c>
      <c r="B954" s="9">
        <v>42426</v>
      </c>
      <c r="C954" s="4">
        <v>72.05</v>
      </c>
      <c r="D954" s="2">
        <v>72.2</v>
      </c>
      <c r="E954" s="17">
        <v>72.95</v>
      </c>
      <c r="F954" s="19">
        <v>72</v>
      </c>
      <c r="G954" s="20">
        <f t="shared" si="113"/>
        <v>74.75</v>
      </c>
      <c r="H954" s="23">
        <f t="shared" si="114"/>
        <v>69.05</v>
      </c>
      <c r="I954" s="38">
        <f t="shared" si="115"/>
        <v>52.631578947368396</v>
      </c>
      <c r="J954" s="47">
        <f t="shared" si="118"/>
        <v>49.942479148691369</v>
      </c>
      <c r="K954" s="5">
        <f t="shared" si="119"/>
        <v>51.573698171214765</v>
      </c>
      <c r="L954" s="38">
        <f t="shared" si="116"/>
        <v>0.52631578947368396</v>
      </c>
      <c r="M954" s="47">
        <f t="shared" si="117"/>
        <v>0.4994247914869136</v>
      </c>
      <c r="N954" s="5">
        <f t="shared" si="120"/>
        <v>0.51573698171214755</v>
      </c>
      <c r="O954" s="48">
        <v>0.2</v>
      </c>
      <c r="P954" s="48">
        <v>0.8</v>
      </c>
    </row>
    <row r="955" spans="1:16" x14ac:dyDescent="0.25">
      <c r="A955" s="1">
        <v>944</v>
      </c>
      <c r="B955" s="9">
        <v>42429</v>
      </c>
      <c r="C955" s="4">
        <v>71.650000000000006</v>
      </c>
      <c r="D955" s="2">
        <v>71.75</v>
      </c>
      <c r="E955" s="17">
        <v>72</v>
      </c>
      <c r="F955" s="19">
        <v>70.95</v>
      </c>
      <c r="G955" s="20">
        <f t="shared" si="113"/>
        <v>74.75</v>
      </c>
      <c r="H955" s="23">
        <f t="shared" si="114"/>
        <v>69.05</v>
      </c>
      <c r="I955" s="38">
        <f t="shared" si="115"/>
        <v>45.614035087719422</v>
      </c>
      <c r="J955" s="47">
        <f t="shared" si="118"/>
        <v>47.660818713450304</v>
      </c>
      <c r="K955" s="5">
        <f t="shared" si="119"/>
        <v>49.200087015670157</v>
      </c>
      <c r="L955" s="38">
        <f t="shared" si="116"/>
        <v>0.45614035087719423</v>
      </c>
      <c r="M955" s="47">
        <f t="shared" si="117"/>
        <v>0.47660818713450298</v>
      </c>
      <c r="N955" s="5">
        <f t="shared" si="120"/>
        <v>0.49200087015670141</v>
      </c>
      <c r="O955" s="48">
        <v>0.2</v>
      </c>
      <c r="P955" s="48">
        <v>0.8</v>
      </c>
    </row>
    <row r="956" spans="1:16" x14ac:dyDescent="0.25">
      <c r="A956" s="1">
        <v>945</v>
      </c>
      <c r="B956" s="9">
        <v>42430</v>
      </c>
      <c r="C956" s="4">
        <v>72.3</v>
      </c>
      <c r="D956" s="2">
        <v>71.75</v>
      </c>
      <c r="E956" s="17">
        <v>72.5</v>
      </c>
      <c r="F956" s="19">
        <v>71.349999999999994</v>
      </c>
      <c r="G956" s="20">
        <f t="shared" si="113"/>
        <v>74.75</v>
      </c>
      <c r="H956" s="23">
        <f t="shared" si="114"/>
        <v>69.05</v>
      </c>
      <c r="I956" s="38">
        <f t="shared" si="115"/>
        <v>57.017543859649088</v>
      </c>
      <c r="J956" s="47">
        <f t="shared" si="118"/>
        <v>51.754385964912302</v>
      </c>
      <c r="K956" s="5">
        <f t="shared" si="119"/>
        <v>49.785894609017987</v>
      </c>
      <c r="L956" s="38">
        <f t="shared" si="116"/>
        <v>0.57017543859649089</v>
      </c>
      <c r="M956" s="47">
        <f t="shared" si="117"/>
        <v>0.51754385964912297</v>
      </c>
      <c r="N956" s="5">
        <f t="shared" si="120"/>
        <v>0.49785894609017989</v>
      </c>
      <c r="O956" s="48">
        <v>0.2</v>
      </c>
      <c r="P956" s="48">
        <v>0.8</v>
      </c>
    </row>
    <row r="957" spans="1:16" x14ac:dyDescent="0.25">
      <c r="A957" s="1">
        <v>946</v>
      </c>
      <c r="B957" s="9">
        <v>42431</v>
      </c>
      <c r="C957" s="4">
        <v>73.150000000000006</v>
      </c>
      <c r="D957" s="2">
        <v>72.3</v>
      </c>
      <c r="E957" s="17">
        <v>73.150000000000006</v>
      </c>
      <c r="F957" s="19">
        <v>72.3</v>
      </c>
      <c r="G957" s="20">
        <f t="shared" si="113"/>
        <v>74.75</v>
      </c>
      <c r="H957" s="23">
        <f t="shared" si="114"/>
        <v>69.599999999999994</v>
      </c>
      <c r="I957" s="38">
        <f t="shared" si="115"/>
        <v>68.932038834951598</v>
      </c>
      <c r="J957" s="47">
        <f t="shared" si="118"/>
        <v>57.1878725941067</v>
      </c>
      <c r="K957" s="5">
        <f t="shared" si="119"/>
        <v>52.201025757489766</v>
      </c>
      <c r="L957" s="38">
        <f t="shared" si="116"/>
        <v>0.68932038834951603</v>
      </c>
      <c r="M957" s="47">
        <f t="shared" si="117"/>
        <v>0.57187872594106703</v>
      </c>
      <c r="N957" s="5">
        <f t="shared" si="120"/>
        <v>0.52201025757489772</v>
      </c>
      <c r="O957" s="48">
        <v>0.2</v>
      </c>
      <c r="P957" s="48">
        <v>0.8</v>
      </c>
    </row>
    <row r="958" spans="1:16" x14ac:dyDescent="0.25">
      <c r="A958" s="1">
        <v>947</v>
      </c>
      <c r="B958" s="9">
        <v>42432</v>
      </c>
      <c r="C958" s="4">
        <v>72</v>
      </c>
      <c r="D958" s="2">
        <v>73.3</v>
      </c>
      <c r="E958" s="17">
        <v>73.3</v>
      </c>
      <c r="F958" s="19">
        <v>71.95</v>
      </c>
      <c r="G958" s="20">
        <f t="shared" si="113"/>
        <v>74.75</v>
      </c>
      <c r="H958" s="23">
        <f t="shared" si="114"/>
        <v>70.849999999999994</v>
      </c>
      <c r="I958" s="38">
        <f t="shared" si="115"/>
        <v>29.487179487179588</v>
      </c>
      <c r="J958" s="47">
        <f t="shared" si="118"/>
        <v>51.812254060593425</v>
      </c>
      <c r="K958" s="5">
        <f t="shared" si="119"/>
        <v>53.584837539870811</v>
      </c>
      <c r="L958" s="38">
        <f t="shared" si="116"/>
        <v>0.29487179487179588</v>
      </c>
      <c r="M958" s="47">
        <f t="shared" si="117"/>
        <v>0.51812254060593432</v>
      </c>
      <c r="N958" s="5">
        <f t="shared" si="120"/>
        <v>0.53584837539870811</v>
      </c>
      <c r="O958" s="48">
        <v>0.2</v>
      </c>
      <c r="P958" s="48">
        <v>0.8</v>
      </c>
    </row>
    <row r="959" spans="1:16" x14ac:dyDescent="0.25">
      <c r="A959" s="1">
        <v>948</v>
      </c>
      <c r="B959" s="9">
        <v>42433</v>
      </c>
      <c r="C959" s="4">
        <v>71.650000000000006</v>
      </c>
      <c r="D959" s="2">
        <v>72.5</v>
      </c>
      <c r="E959" s="17">
        <v>72.5</v>
      </c>
      <c r="F959" s="19">
        <v>71.25</v>
      </c>
      <c r="G959" s="20">
        <f t="shared" si="113"/>
        <v>74.75</v>
      </c>
      <c r="H959" s="23">
        <f t="shared" si="114"/>
        <v>70.849999999999994</v>
      </c>
      <c r="I959" s="38">
        <f t="shared" si="115"/>
        <v>20.512820512820777</v>
      </c>
      <c r="J959" s="47">
        <f t="shared" si="118"/>
        <v>39.644012944983992</v>
      </c>
      <c r="K959" s="5">
        <f t="shared" si="119"/>
        <v>49.548046533228039</v>
      </c>
      <c r="L959" s="38">
        <f t="shared" si="116"/>
        <v>0.20512820512820779</v>
      </c>
      <c r="M959" s="47">
        <f t="shared" si="117"/>
        <v>0.39644012944983986</v>
      </c>
      <c r="N959" s="5">
        <f t="shared" si="120"/>
        <v>0.49548046533228041</v>
      </c>
      <c r="O959" s="48">
        <v>0.2</v>
      </c>
      <c r="P959" s="48">
        <v>0.8</v>
      </c>
    </row>
    <row r="960" spans="1:16" x14ac:dyDescent="0.25">
      <c r="A960" s="1">
        <v>949</v>
      </c>
      <c r="B960" s="9">
        <v>42436</v>
      </c>
      <c r="C960" s="4">
        <v>72.2</v>
      </c>
      <c r="D960" s="2">
        <v>71.7</v>
      </c>
      <c r="E960" s="17">
        <v>72.25</v>
      </c>
      <c r="F960" s="19">
        <v>71.150000000000006</v>
      </c>
      <c r="G960" s="20">
        <f t="shared" si="113"/>
        <v>74.75</v>
      </c>
      <c r="H960" s="23">
        <f t="shared" si="114"/>
        <v>70.849999999999994</v>
      </c>
      <c r="I960" s="38">
        <f t="shared" si="115"/>
        <v>34.615384615384784</v>
      </c>
      <c r="J960" s="47">
        <f t="shared" si="118"/>
        <v>28.205128205128386</v>
      </c>
      <c r="K960" s="5">
        <f t="shared" si="119"/>
        <v>39.887131736901935</v>
      </c>
      <c r="L960" s="38">
        <f t="shared" si="116"/>
        <v>0.34615384615384781</v>
      </c>
      <c r="M960" s="47">
        <f t="shared" si="117"/>
        <v>0.28205128205128382</v>
      </c>
      <c r="N960" s="5">
        <f t="shared" si="120"/>
        <v>0.39887131736901932</v>
      </c>
      <c r="O960" s="48">
        <v>0.2</v>
      </c>
      <c r="P960" s="48">
        <v>0.8</v>
      </c>
    </row>
    <row r="961" spans="1:16" x14ac:dyDescent="0.25">
      <c r="A961" s="1">
        <v>950</v>
      </c>
      <c r="B961" s="9">
        <v>42437</v>
      </c>
      <c r="C961" s="4">
        <v>72</v>
      </c>
      <c r="D961" s="2">
        <v>71.900000000000006</v>
      </c>
      <c r="E961" s="17">
        <v>72.3</v>
      </c>
      <c r="F961" s="19">
        <v>71.349999999999994</v>
      </c>
      <c r="G961" s="20">
        <f t="shared" si="113"/>
        <v>74.75</v>
      </c>
      <c r="H961" s="23">
        <f t="shared" si="114"/>
        <v>70.849999999999994</v>
      </c>
      <c r="I961" s="38">
        <f t="shared" si="115"/>
        <v>29.487179487179588</v>
      </c>
      <c r="J961" s="47">
        <f t="shared" si="118"/>
        <v>28.205128205128386</v>
      </c>
      <c r="K961" s="5">
        <f t="shared" si="119"/>
        <v>32.018089785080257</v>
      </c>
      <c r="L961" s="38">
        <f t="shared" si="116"/>
        <v>0.29487179487179588</v>
      </c>
      <c r="M961" s="47">
        <f t="shared" si="117"/>
        <v>0.28205128205128377</v>
      </c>
      <c r="N961" s="5">
        <f t="shared" si="120"/>
        <v>0.3201808978508025</v>
      </c>
      <c r="O961" s="48">
        <v>0.2</v>
      </c>
      <c r="P961" s="48">
        <v>0.8</v>
      </c>
    </row>
    <row r="962" spans="1:16" x14ac:dyDescent="0.25">
      <c r="A962" s="1">
        <v>951</v>
      </c>
      <c r="B962" s="9">
        <v>42438</v>
      </c>
      <c r="C962" s="4">
        <v>72.2</v>
      </c>
      <c r="D962" s="2">
        <v>71.900000000000006</v>
      </c>
      <c r="E962" s="17">
        <v>72.75</v>
      </c>
      <c r="F962" s="19">
        <v>71.650000000000006</v>
      </c>
      <c r="G962" s="20">
        <f t="shared" si="113"/>
        <v>74.75</v>
      </c>
      <c r="H962" s="23">
        <f t="shared" si="114"/>
        <v>70.849999999999994</v>
      </c>
      <c r="I962" s="38">
        <f t="shared" si="115"/>
        <v>34.615384615384784</v>
      </c>
      <c r="J962" s="47">
        <f t="shared" si="118"/>
        <v>32.905982905983052</v>
      </c>
      <c r="K962" s="5">
        <f t="shared" si="119"/>
        <v>29.772079772079945</v>
      </c>
      <c r="L962" s="38">
        <f t="shared" si="116"/>
        <v>0.34615384615384781</v>
      </c>
      <c r="M962" s="47">
        <f t="shared" si="117"/>
        <v>0.3290598290598305</v>
      </c>
      <c r="N962" s="5">
        <f t="shared" si="120"/>
        <v>0.2977207977207994</v>
      </c>
      <c r="O962" s="48">
        <v>0.2</v>
      </c>
      <c r="P962" s="48">
        <v>0.8</v>
      </c>
    </row>
    <row r="963" spans="1:16" x14ac:dyDescent="0.25">
      <c r="A963" s="1">
        <v>952</v>
      </c>
      <c r="B963" s="9">
        <v>42439</v>
      </c>
      <c r="C963" s="4">
        <v>72.150000000000006</v>
      </c>
      <c r="D963" s="2">
        <v>72.2</v>
      </c>
      <c r="E963" s="17">
        <v>73.900000000000006</v>
      </c>
      <c r="F963" s="19">
        <v>72.150000000000006</v>
      </c>
      <c r="G963" s="20">
        <f t="shared" si="113"/>
        <v>74.75</v>
      </c>
      <c r="H963" s="23">
        <f t="shared" si="114"/>
        <v>70.849999999999994</v>
      </c>
      <c r="I963" s="38">
        <f t="shared" si="115"/>
        <v>33.333333333333577</v>
      </c>
      <c r="J963" s="47">
        <f t="shared" si="118"/>
        <v>32.478632478632647</v>
      </c>
      <c r="K963" s="5">
        <f t="shared" si="119"/>
        <v>31.196581196581363</v>
      </c>
      <c r="L963" s="38">
        <f t="shared" si="116"/>
        <v>0.33333333333333576</v>
      </c>
      <c r="M963" s="47">
        <f t="shared" si="117"/>
        <v>0.32478632478632646</v>
      </c>
      <c r="N963" s="5">
        <f t="shared" si="120"/>
        <v>0.31196581196581358</v>
      </c>
      <c r="O963" s="48">
        <v>0.2</v>
      </c>
      <c r="P963" s="48">
        <v>0.8</v>
      </c>
    </row>
    <row r="964" spans="1:16" x14ac:dyDescent="0.25">
      <c r="A964" s="1">
        <v>953</v>
      </c>
      <c r="B964" s="9">
        <v>42440</v>
      </c>
      <c r="C964" s="4">
        <v>72.900000000000006</v>
      </c>
      <c r="D964" s="2">
        <v>73.05</v>
      </c>
      <c r="E964" s="17">
        <v>73.25</v>
      </c>
      <c r="F964" s="19">
        <v>72.400000000000006</v>
      </c>
      <c r="G964" s="20">
        <f t="shared" si="113"/>
        <v>74</v>
      </c>
      <c r="H964" s="23">
        <f t="shared" si="114"/>
        <v>70.849999999999994</v>
      </c>
      <c r="I964" s="38">
        <f t="shared" si="115"/>
        <v>65.079365079365331</v>
      </c>
      <c r="J964" s="47">
        <f t="shared" si="118"/>
        <v>44.342694342694564</v>
      </c>
      <c r="K964" s="5">
        <f t="shared" si="119"/>
        <v>36.575769909103421</v>
      </c>
      <c r="L964" s="38">
        <f t="shared" si="116"/>
        <v>0.65079365079365337</v>
      </c>
      <c r="M964" s="47">
        <f t="shared" si="117"/>
        <v>0.44342694342694561</v>
      </c>
      <c r="N964" s="5">
        <f t="shared" si="120"/>
        <v>0.36575769909103423</v>
      </c>
      <c r="O964" s="48">
        <v>0.2</v>
      </c>
      <c r="P964" s="48">
        <v>0.8</v>
      </c>
    </row>
    <row r="965" spans="1:16" x14ac:dyDescent="0.25">
      <c r="A965" s="1">
        <v>954</v>
      </c>
      <c r="B965" s="9">
        <v>42443</v>
      </c>
      <c r="C965" s="4">
        <v>73</v>
      </c>
      <c r="D965" s="2">
        <v>73</v>
      </c>
      <c r="E965" s="17">
        <v>73.5</v>
      </c>
      <c r="F965" s="19">
        <v>72.75</v>
      </c>
      <c r="G965" s="20">
        <f t="shared" si="113"/>
        <v>73.900000000000006</v>
      </c>
      <c r="H965" s="23">
        <f t="shared" si="114"/>
        <v>70.849999999999994</v>
      </c>
      <c r="I965" s="38">
        <f t="shared" si="115"/>
        <v>70.491803278688451</v>
      </c>
      <c r="J965" s="47">
        <f t="shared" si="118"/>
        <v>56.301500563795791</v>
      </c>
      <c r="K965" s="5">
        <f t="shared" si="119"/>
        <v>44.374275795041001</v>
      </c>
      <c r="L965" s="38">
        <f t="shared" si="116"/>
        <v>0.70491803278688447</v>
      </c>
      <c r="M965" s="47">
        <f t="shared" si="117"/>
        <v>0.56301500563795781</v>
      </c>
      <c r="N965" s="5">
        <f t="shared" si="120"/>
        <v>0.44374275795041002</v>
      </c>
      <c r="O965" s="48">
        <v>0.2</v>
      </c>
      <c r="P965" s="48">
        <v>0.8</v>
      </c>
    </row>
    <row r="966" spans="1:16" x14ac:dyDescent="0.25">
      <c r="A966" s="1">
        <v>955</v>
      </c>
      <c r="B966" s="9">
        <v>42444</v>
      </c>
      <c r="C966" s="4">
        <v>72.3</v>
      </c>
      <c r="D966" s="2">
        <v>72.599999999999994</v>
      </c>
      <c r="E966" s="17">
        <v>72.900000000000006</v>
      </c>
      <c r="F966" s="19">
        <v>71.900000000000006</v>
      </c>
      <c r="G966" s="20">
        <f t="shared" si="113"/>
        <v>73.900000000000006</v>
      </c>
      <c r="H966" s="23">
        <f t="shared" si="114"/>
        <v>70.849999999999994</v>
      </c>
      <c r="I966" s="38">
        <f t="shared" si="115"/>
        <v>47.54098360655729</v>
      </c>
      <c r="J966" s="47">
        <f t="shared" si="118"/>
        <v>61.037383988203693</v>
      </c>
      <c r="K966" s="5">
        <f t="shared" si="119"/>
        <v>53.893859631564681</v>
      </c>
      <c r="L966" s="38">
        <f t="shared" si="116"/>
        <v>0.47540983606557291</v>
      </c>
      <c r="M966" s="47">
        <f t="shared" si="117"/>
        <v>0.61037383988203697</v>
      </c>
      <c r="N966" s="5">
        <f t="shared" si="120"/>
        <v>0.53893859631564689</v>
      </c>
      <c r="O966" s="48">
        <v>0.2</v>
      </c>
      <c r="P966" s="48">
        <v>0.8</v>
      </c>
    </row>
    <row r="967" spans="1:16" x14ac:dyDescent="0.25">
      <c r="A967" s="1">
        <v>956</v>
      </c>
      <c r="B967" s="9">
        <v>42445</v>
      </c>
      <c r="C967" s="4">
        <v>71.900000000000006</v>
      </c>
      <c r="D967" s="2">
        <v>72.25</v>
      </c>
      <c r="E967" s="17">
        <v>72.3</v>
      </c>
      <c r="F967" s="19">
        <v>71.75</v>
      </c>
      <c r="G967" s="20">
        <f t="shared" si="113"/>
        <v>73.900000000000006</v>
      </c>
      <c r="H967" s="23">
        <f t="shared" si="114"/>
        <v>70.95</v>
      </c>
      <c r="I967" s="38">
        <f t="shared" si="115"/>
        <v>32.203389830508542</v>
      </c>
      <c r="J967" s="47">
        <f t="shared" si="118"/>
        <v>50.078725571918092</v>
      </c>
      <c r="K967" s="5">
        <f t="shared" si="119"/>
        <v>55.805870041305859</v>
      </c>
      <c r="L967" s="38">
        <f t="shared" si="116"/>
        <v>0.32203389830508544</v>
      </c>
      <c r="M967" s="47">
        <f t="shared" si="117"/>
        <v>0.50078725571918092</v>
      </c>
      <c r="N967" s="5">
        <f t="shared" si="120"/>
        <v>0.55805870041305861</v>
      </c>
      <c r="O967" s="48">
        <v>0.2</v>
      </c>
      <c r="P967" s="48">
        <v>0.8</v>
      </c>
    </row>
    <row r="968" spans="1:16" x14ac:dyDescent="0.25">
      <c r="A968" s="1">
        <v>957</v>
      </c>
      <c r="B968" s="9">
        <v>42446</v>
      </c>
      <c r="C968" s="4">
        <v>70.849999999999994</v>
      </c>
      <c r="D968" s="2">
        <v>72.2</v>
      </c>
      <c r="E968" s="17">
        <v>72.2</v>
      </c>
      <c r="F968" s="19">
        <v>70.400000000000006</v>
      </c>
      <c r="G968" s="20">
        <f t="shared" si="113"/>
        <v>73.900000000000006</v>
      </c>
      <c r="H968" s="23">
        <f t="shared" si="114"/>
        <v>70.400000000000006</v>
      </c>
      <c r="I968" s="38">
        <f t="shared" si="115"/>
        <v>12.857142857142531</v>
      </c>
      <c r="J968" s="47">
        <f t="shared" si="118"/>
        <v>30.867172098069457</v>
      </c>
      <c r="K968" s="5">
        <f t="shared" si="119"/>
        <v>47.32776055273041</v>
      </c>
      <c r="L968" s="38">
        <f t="shared" si="116"/>
        <v>0.12857142857142531</v>
      </c>
      <c r="M968" s="47">
        <f t="shared" si="117"/>
        <v>0.30867172098069456</v>
      </c>
      <c r="N968" s="5">
        <f t="shared" si="120"/>
        <v>0.47327760552730419</v>
      </c>
      <c r="O968" s="48">
        <v>0.2</v>
      </c>
      <c r="P968" s="48">
        <v>0.8</v>
      </c>
    </row>
    <row r="969" spans="1:16" x14ac:dyDescent="0.25">
      <c r="A969" s="1">
        <v>958</v>
      </c>
      <c r="B969" s="9">
        <v>42447</v>
      </c>
      <c r="C969" s="4">
        <v>69.849999999999994</v>
      </c>
      <c r="D969" s="2">
        <v>70.5</v>
      </c>
      <c r="E969" s="17">
        <v>70.75</v>
      </c>
      <c r="F969" s="19">
        <v>69.55</v>
      </c>
      <c r="G969" s="20">
        <f t="shared" si="113"/>
        <v>73.900000000000006</v>
      </c>
      <c r="H969" s="23">
        <f t="shared" si="114"/>
        <v>69.55</v>
      </c>
      <c r="I969" s="38">
        <f t="shared" si="115"/>
        <v>6.8965517241378516</v>
      </c>
      <c r="J969" s="47">
        <f t="shared" si="118"/>
        <v>17.319028137262976</v>
      </c>
      <c r="K969" s="5">
        <f t="shared" si="119"/>
        <v>32.754975269083509</v>
      </c>
      <c r="L969" s="38">
        <f t="shared" si="116"/>
        <v>6.8965517241378518E-2</v>
      </c>
      <c r="M969" s="47">
        <f t="shared" si="117"/>
        <v>0.17319028137262979</v>
      </c>
      <c r="N969" s="5">
        <f t="shared" si="120"/>
        <v>0.32754975269083508</v>
      </c>
      <c r="O969" s="48">
        <v>0.2</v>
      </c>
      <c r="P969" s="48">
        <v>0.8</v>
      </c>
    </row>
    <row r="970" spans="1:16" x14ac:dyDescent="0.25">
      <c r="A970" s="1">
        <v>959</v>
      </c>
      <c r="B970" s="9">
        <v>42450</v>
      </c>
      <c r="C970" s="4">
        <v>71.2</v>
      </c>
      <c r="D970" s="2">
        <v>70.05</v>
      </c>
      <c r="E970" s="17">
        <v>71.599999999999994</v>
      </c>
      <c r="F970" s="19">
        <v>70.05</v>
      </c>
      <c r="G970" s="20">
        <f t="shared" si="113"/>
        <v>73.900000000000006</v>
      </c>
      <c r="H970" s="23">
        <f t="shared" si="114"/>
        <v>69.55</v>
      </c>
      <c r="I970" s="38">
        <f t="shared" si="115"/>
        <v>37.931034482758676</v>
      </c>
      <c r="J970" s="47">
        <f t="shared" si="118"/>
        <v>19.228243021346355</v>
      </c>
      <c r="K970" s="5">
        <f t="shared" si="119"/>
        <v>22.471481085559599</v>
      </c>
      <c r="L970" s="38">
        <f t="shared" si="116"/>
        <v>0.37931034482758674</v>
      </c>
      <c r="M970" s="47">
        <f t="shared" si="117"/>
        <v>0.1922824302134635</v>
      </c>
      <c r="N970" s="5">
        <f t="shared" si="120"/>
        <v>0.22471481085559594</v>
      </c>
      <c r="O970" s="48">
        <v>0.2</v>
      </c>
      <c r="P970" s="48">
        <v>0.8</v>
      </c>
    </row>
    <row r="971" spans="1:16" x14ac:dyDescent="0.25">
      <c r="A971" s="1">
        <v>960</v>
      </c>
      <c r="B971" s="9">
        <v>42451</v>
      </c>
      <c r="C971" s="4">
        <v>72.349999999999994</v>
      </c>
      <c r="D971" s="2">
        <v>71.400000000000006</v>
      </c>
      <c r="E971" s="17">
        <v>72.45</v>
      </c>
      <c r="F971" s="19">
        <v>70.5</v>
      </c>
      <c r="G971" s="20">
        <f t="shared" si="113"/>
        <v>73.900000000000006</v>
      </c>
      <c r="H971" s="23">
        <f t="shared" si="114"/>
        <v>69.55</v>
      </c>
      <c r="I971" s="38">
        <f t="shared" si="115"/>
        <v>64.367816091953827</v>
      </c>
      <c r="J971" s="47">
        <f t="shared" si="118"/>
        <v>36.39846743295012</v>
      </c>
      <c r="K971" s="5">
        <f t="shared" si="119"/>
        <v>24.315246197186486</v>
      </c>
      <c r="L971" s="38">
        <f t="shared" si="116"/>
        <v>0.64367816091953822</v>
      </c>
      <c r="M971" s="47">
        <f t="shared" si="117"/>
        <v>0.36398467432950116</v>
      </c>
      <c r="N971" s="5">
        <f t="shared" si="120"/>
        <v>0.2431524619718648</v>
      </c>
      <c r="O971" s="48">
        <v>0.2</v>
      </c>
      <c r="P971" s="48">
        <v>0.8</v>
      </c>
    </row>
    <row r="972" spans="1:16" x14ac:dyDescent="0.25">
      <c r="A972" s="1">
        <v>961</v>
      </c>
      <c r="B972" s="9">
        <v>42452</v>
      </c>
      <c r="C972" s="4">
        <v>72.55</v>
      </c>
      <c r="D972" s="2">
        <v>72.7</v>
      </c>
      <c r="E972" s="17">
        <v>73.2</v>
      </c>
      <c r="F972" s="19">
        <v>72.099999999999994</v>
      </c>
      <c r="G972" s="20">
        <f t="shared" si="113"/>
        <v>73.900000000000006</v>
      </c>
      <c r="H972" s="23">
        <f t="shared" si="114"/>
        <v>69.55</v>
      </c>
      <c r="I972" s="38">
        <f t="shared" si="115"/>
        <v>68.965517241379175</v>
      </c>
      <c r="J972" s="47">
        <f t="shared" si="118"/>
        <v>57.0881226053639</v>
      </c>
      <c r="K972" s="5">
        <f t="shared" si="119"/>
        <v>37.571611019886795</v>
      </c>
      <c r="L972" s="38">
        <f t="shared" si="116"/>
        <v>0.68965517241379171</v>
      </c>
      <c r="M972" s="47">
        <f t="shared" si="117"/>
        <v>0.57088122605363889</v>
      </c>
      <c r="N972" s="5">
        <f t="shared" si="120"/>
        <v>0.3757161101988678</v>
      </c>
      <c r="O972" s="48">
        <v>0.2</v>
      </c>
      <c r="P972" s="48">
        <v>0.8</v>
      </c>
    </row>
    <row r="973" spans="1:16" x14ac:dyDescent="0.25">
      <c r="A973" s="1">
        <v>962</v>
      </c>
      <c r="B973" s="9">
        <v>42453</v>
      </c>
      <c r="C973" s="4">
        <v>71.45</v>
      </c>
      <c r="D973" s="2">
        <v>72.099999999999994</v>
      </c>
      <c r="E973" s="17">
        <v>72.2</v>
      </c>
      <c r="F973" s="19">
        <v>71.3</v>
      </c>
      <c r="G973" s="20">
        <f t="shared" si="113"/>
        <v>73.900000000000006</v>
      </c>
      <c r="H973" s="23">
        <f t="shared" si="114"/>
        <v>69.55</v>
      </c>
      <c r="I973" s="38">
        <f t="shared" si="115"/>
        <v>43.678160919540275</v>
      </c>
      <c r="J973" s="47">
        <f t="shared" si="118"/>
        <v>59.003831417624419</v>
      </c>
      <c r="K973" s="5">
        <f t="shared" si="119"/>
        <v>50.830140485312818</v>
      </c>
      <c r="L973" s="38">
        <f t="shared" si="116"/>
        <v>0.43678160919540276</v>
      </c>
      <c r="M973" s="47">
        <f t="shared" si="117"/>
        <v>0.59003831417624431</v>
      </c>
      <c r="N973" s="5">
        <f t="shared" si="120"/>
        <v>0.50830140485312814</v>
      </c>
      <c r="O973" s="48">
        <v>0.2</v>
      </c>
      <c r="P973" s="48">
        <v>0.8</v>
      </c>
    </row>
    <row r="974" spans="1:16" x14ac:dyDescent="0.25">
      <c r="A974" s="1">
        <v>963</v>
      </c>
      <c r="B974" s="9">
        <v>42458</v>
      </c>
      <c r="C974" s="4">
        <v>70.400000000000006</v>
      </c>
      <c r="D974" s="2">
        <v>71.2</v>
      </c>
      <c r="E974" s="17">
        <v>71.45</v>
      </c>
      <c r="F974" s="19">
        <v>69.349999999999994</v>
      </c>
      <c r="G974" s="20">
        <f t="shared" si="113"/>
        <v>73.900000000000006</v>
      </c>
      <c r="H974" s="23">
        <f t="shared" si="114"/>
        <v>69.349999999999994</v>
      </c>
      <c r="I974" s="38">
        <f t="shared" si="115"/>
        <v>23.076923076923268</v>
      </c>
      <c r="J974" s="47">
        <f t="shared" si="118"/>
        <v>45.240200412614236</v>
      </c>
      <c r="K974" s="5">
        <f t="shared" si="119"/>
        <v>53.777384811867513</v>
      </c>
      <c r="L974" s="38">
        <f t="shared" si="116"/>
        <v>0.2307692307692327</v>
      </c>
      <c r="M974" s="47">
        <f t="shared" si="117"/>
        <v>0.45240200412614234</v>
      </c>
      <c r="N974" s="5">
        <f t="shared" si="120"/>
        <v>0.53777384811867524</v>
      </c>
      <c r="O974" s="48">
        <v>0.2</v>
      </c>
      <c r="P974" s="48">
        <v>0.8</v>
      </c>
    </row>
    <row r="975" spans="1:16" x14ac:dyDescent="0.25">
      <c r="A975" s="1">
        <v>964</v>
      </c>
      <c r="B975" s="9">
        <v>42459</v>
      </c>
      <c r="C975" s="4">
        <v>70.05</v>
      </c>
      <c r="D975" s="2">
        <v>70.400000000000006</v>
      </c>
      <c r="E975" s="17">
        <v>70.5</v>
      </c>
      <c r="F975" s="19">
        <v>69.599999999999994</v>
      </c>
      <c r="G975" s="20">
        <f t="shared" si="113"/>
        <v>73.900000000000006</v>
      </c>
      <c r="H975" s="23">
        <f t="shared" si="114"/>
        <v>69.349999999999994</v>
      </c>
      <c r="I975" s="38">
        <f t="shared" si="115"/>
        <v>15.384615384615408</v>
      </c>
      <c r="J975" s="47">
        <f t="shared" si="118"/>
        <v>27.379899793692982</v>
      </c>
      <c r="K975" s="5">
        <f t="shared" si="119"/>
        <v>43.87464387464388</v>
      </c>
      <c r="L975" s="38">
        <f t="shared" si="116"/>
        <v>0.15384615384615408</v>
      </c>
      <c r="M975" s="47">
        <f t="shared" si="117"/>
        <v>0.27379899793692986</v>
      </c>
      <c r="N975" s="5">
        <f t="shared" si="120"/>
        <v>0.43874643874643882</v>
      </c>
      <c r="O975" s="48">
        <v>0.2</v>
      </c>
      <c r="P975" s="48">
        <v>0.8</v>
      </c>
    </row>
    <row r="976" spans="1:16" x14ac:dyDescent="0.25">
      <c r="A976" s="1">
        <v>965</v>
      </c>
      <c r="B976" s="9">
        <v>42460</v>
      </c>
      <c r="C976" s="4">
        <v>69.7</v>
      </c>
      <c r="D976" s="2">
        <v>69.8</v>
      </c>
      <c r="E976" s="17">
        <v>70.150000000000006</v>
      </c>
      <c r="F976" s="19">
        <v>69.599999999999994</v>
      </c>
      <c r="G976" s="20">
        <f t="shared" si="113"/>
        <v>73.900000000000006</v>
      </c>
      <c r="H976" s="23">
        <f t="shared" si="114"/>
        <v>69.349999999999994</v>
      </c>
      <c r="I976" s="38">
        <f t="shared" si="115"/>
        <v>7.6923076923078604</v>
      </c>
      <c r="J976" s="47">
        <f t="shared" si="118"/>
        <v>15.384615384615515</v>
      </c>
      <c r="K976" s="5">
        <f t="shared" si="119"/>
        <v>29.334905196974244</v>
      </c>
      <c r="L976" s="38">
        <f t="shared" si="116"/>
        <v>7.6923076923078607E-2</v>
      </c>
      <c r="M976" s="47">
        <f t="shared" si="117"/>
        <v>0.15384615384615513</v>
      </c>
      <c r="N976" s="5">
        <f t="shared" si="120"/>
        <v>0.29334905196974242</v>
      </c>
      <c r="O976" s="48">
        <v>0.2</v>
      </c>
      <c r="P976" s="48">
        <v>0.8</v>
      </c>
    </row>
    <row r="977" spans="1:16" x14ac:dyDescent="0.25">
      <c r="A977" s="1">
        <v>966</v>
      </c>
      <c r="B977" s="9">
        <v>42461</v>
      </c>
      <c r="C977" s="4">
        <v>68.5</v>
      </c>
      <c r="D977" s="2">
        <v>68.5</v>
      </c>
      <c r="E977" s="17">
        <v>68.55</v>
      </c>
      <c r="F977" s="19">
        <v>67</v>
      </c>
      <c r="G977" s="20">
        <f t="shared" si="113"/>
        <v>73.5</v>
      </c>
      <c r="H977" s="23">
        <f t="shared" si="114"/>
        <v>67</v>
      </c>
      <c r="I977" s="38">
        <f t="shared" si="115"/>
        <v>23.076923076923077</v>
      </c>
      <c r="J977" s="47">
        <f t="shared" si="118"/>
        <v>15.384615384615449</v>
      </c>
      <c r="K977" s="5">
        <f t="shared" si="119"/>
        <v>19.383043520974649</v>
      </c>
      <c r="L977" s="38">
        <f t="shared" si="116"/>
        <v>0.23076923076923075</v>
      </c>
      <c r="M977" s="47">
        <f t="shared" si="117"/>
        <v>0.15384615384615449</v>
      </c>
      <c r="N977" s="5">
        <f t="shared" si="120"/>
        <v>0.19383043520974649</v>
      </c>
      <c r="O977" s="48">
        <v>0.2</v>
      </c>
      <c r="P977" s="48">
        <v>0.8</v>
      </c>
    </row>
    <row r="978" spans="1:16" x14ac:dyDescent="0.25">
      <c r="A978" s="1">
        <v>967</v>
      </c>
      <c r="B978" s="9">
        <v>42464</v>
      </c>
      <c r="C978" s="4">
        <v>69.5</v>
      </c>
      <c r="D978" s="2">
        <v>68.25</v>
      </c>
      <c r="E978" s="17">
        <v>69.900000000000006</v>
      </c>
      <c r="F978" s="19">
        <v>67.95</v>
      </c>
      <c r="G978" s="20">
        <f t="shared" si="113"/>
        <v>73.5</v>
      </c>
      <c r="H978" s="23">
        <f t="shared" si="114"/>
        <v>67</v>
      </c>
      <c r="I978" s="38">
        <f t="shared" si="115"/>
        <v>38.461538461538467</v>
      </c>
      <c r="J978" s="47">
        <f t="shared" si="118"/>
        <v>23.076923076923133</v>
      </c>
      <c r="K978" s="5">
        <f t="shared" si="119"/>
        <v>17.948717948718031</v>
      </c>
      <c r="L978" s="38">
        <f t="shared" si="116"/>
        <v>0.38461538461538469</v>
      </c>
      <c r="M978" s="47">
        <f t="shared" si="117"/>
        <v>0.23076923076923136</v>
      </c>
      <c r="N978" s="5">
        <f t="shared" si="120"/>
        <v>0.17948717948718032</v>
      </c>
      <c r="O978" s="48">
        <v>0.2</v>
      </c>
      <c r="P978" s="48">
        <v>0.8</v>
      </c>
    </row>
    <row r="979" spans="1:16" x14ac:dyDescent="0.25">
      <c r="A979" s="1">
        <v>968</v>
      </c>
      <c r="B979" s="9">
        <v>42465</v>
      </c>
      <c r="C979" s="4">
        <v>69.400000000000006</v>
      </c>
      <c r="D979" s="2">
        <v>69.099999999999994</v>
      </c>
      <c r="E979" s="17">
        <v>69.599999999999994</v>
      </c>
      <c r="F979" s="19">
        <v>68.7</v>
      </c>
      <c r="G979" s="20">
        <f t="shared" si="113"/>
        <v>73.2</v>
      </c>
      <c r="H979" s="23">
        <f t="shared" si="114"/>
        <v>67</v>
      </c>
      <c r="I979" s="38">
        <f t="shared" si="115"/>
        <v>38.709677419354918</v>
      </c>
      <c r="J979" s="47">
        <f t="shared" si="118"/>
        <v>33.416046319272155</v>
      </c>
      <c r="K979" s="5">
        <f t="shared" si="119"/>
        <v>23.959194926936913</v>
      </c>
      <c r="L979" s="38">
        <f t="shared" si="116"/>
        <v>0.38709677419354915</v>
      </c>
      <c r="M979" s="47">
        <f t="shared" si="117"/>
        <v>0.33416046319272152</v>
      </c>
      <c r="N979" s="5">
        <f t="shared" si="120"/>
        <v>0.23959194926936914</v>
      </c>
      <c r="O979" s="48">
        <v>0.2</v>
      </c>
      <c r="P979" s="48">
        <v>0.8</v>
      </c>
    </row>
    <row r="980" spans="1:16" x14ac:dyDescent="0.25">
      <c r="A980" s="1">
        <v>969</v>
      </c>
      <c r="B980" s="9">
        <v>42466</v>
      </c>
      <c r="C980" s="4">
        <v>71</v>
      </c>
      <c r="D980" s="2">
        <v>69.400000000000006</v>
      </c>
      <c r="E980" s="17">
        <v>71.2</v>
      </c>
      <c r="F980" s="19">
        <v>68.95</v>
      </c>
      <c r="G980" s="20">
        <f t="shared" si="113"/>
        <v>73.2</v>
      </c>
      <c r="H980" s="23">
        <f t="shared" si="114"/>
        <v>67</v>
      </c>
      <c r="I980" s="38">
        <f t="shared" si="115"/>
        <v>64.516129032258036</v>
      </c>
      <c r="J980" s="47">
        <f t="shared" si="118"/>
        <v>47.229114971050478</v>
      </c>
      <c r="K980" s="5">
        <f t="shared" si="119"/>
        <v>34.574028122415257</v>
      </c>
      <c r="L980" s="38">
        <f t="shared" si="116"/>
        <v>0.64516129032258041</v>
      </c>
      <c r="M980" s="47">
        <f t="shared" si="117"/>
        <v>0.47229114971050473</v>
      </c>
      <c r="N980" s="5">
        <f t="shared" si="120"/>
        <v>0.34574028122415257</v>
      </c>
      <c r="O980" s="48">
        <v>0.2</v>
      </c>
      <c r="P980" s="48">
        <v>0.8</v>
      </c>
    </row>
    <row r="981" spans="1:16" x14ac:dyDescent="0.25">
      <c r="A981" s="1">
        <v>970</v>
      </c>
      <c r="B981" s="9">
        <v>42467</v>
      </c>
      <c r="C981" s="4">
        <v>71.599999999999994</v>
      </c>
      <c r="D981" s="2">
        <v>71.8</v>
      </c>
      <c r="E981" s="17">
        <v>72.349999999999994</v>
      </c>
      <c r="F981" s="19">
        <v>71.5</v>
      </c>
      <c r="G981" s="20">
        <f t="shared" si="113"/>
        <v>73.2</v>
      </c>
      <c r="H981" s="23">
        <f t="shared" si="114"/>
        <v>67</v>
      </c>
      <c r="I981" s="38">
        <f t="shared" si="115"/>
        <v>74.193548387096655</v>
      </c>
      <c r="J981" s="47">
        <f t="shared" si="118"/>
        <v>59.139784946236539</v>
      </c>
      <c r="K981" s="5">
        <f t="shared" si="119"/>
        <v>46.594982078853057</v>
      </c>
      <c r="L981" s="38">
        <f t="shared" si="116"/>
        <v>0.74193548387096653</v>
      </c>
      <c r="M981" s="47">
        <f t="shared" si="117"/>
        <v>0.5913978494623654</v>
      </c>
      <c r="N981" s="5">
        <f t="shared" si="120"/>
        <v>0.46594982078853048</v>
      </c>
      <c r="O981" s="48">
        <v>0.2</v>
      </c>
      <c r="P981" s="48">
        <v>0.8</v>
      </c>
    </row>
    <row r="982" spans="1:16" x14ac:dyDescent="0.25">
      <c r="A982" s="1">
        <v>971</v>
      </c>
      <c r="B982" s="9">
        <v>42468</v>
      </c>
      <c r="C982" s="4">
        <v>72</v>
      </c>
      <c r="D982" s="2">
        <v>72.05</v>
      </c>
      <c r="E982" s="17">
        <v>72.150000000000006</v>
      </c>
      <c r="F982" s="19">
        <v>71.55</v>
      </c>
      <c r="G982" s="20">
        <f t="shared" si="113"/>
        <v>73.2</v>
      </c>
      <c r="H982" s="23">
        <f t="shared" si="114"/>
        <v>67</v>
      </c>
      <c r="I982" s="38">
        <f t="shared" si="115"/>
        <v>80.645161290322548</v>
      </c>
      <c r="J982" s="47">
        <f t="shared" si="118"/>
        <v>73.118279569892422</v>
      </c>
      <c r="K982" s="5">
        <f t="shared" si="119"/>
        <v>59.829059829059815</v>
      </c>
      <c r="L982" s="38">
        <f t="shared" si="116"/>
        <v>0.80645161290322553</v>
      </c>
      <c r="M982" s="47">
        <f t="shared" si="117"/>
        <v>0.73118279569892408</v>
      </c>
      <c r="N982" s="5">
        <f t="shared" si="120"/>
        <v>0.59829059829059805</v>
      </c>
      <c r="O982" s="48">
        <v>0.2</v>
      </c>
      <c r="P982" s="48">
        <v>0.8</v>
      </c>
    </row>
    <row r="983" spans="1:16" x14ac:dyDescent="0.25">
      <c r="A983" s="1">
        <v>972</v>
      </c>
      <c r="B983" s="9">
        <v>42471</v>
      </c>
      <c r="C983" s="4">
        <v>71.849999999999994</v>
      </c>
      <c r="D983" s="2">
        <v>72.05</v>
      </c>
      <c r="E983" s="17">
        <v>72.55</v>
      </c>
      <c r="F983" s="19">
        <v>71.349999999999994</v>
      </c>
      <c r="G983" s="20">
        <f t="shared" si="113"/>
        <v>73.2</v>
      </c>
      <c r="H983" s="23">
        <f t="shared" si="114"/>
        <v>67</v>
      </c>
      <c r="I983" s="38">
        <f t="shared" si="115"/>
        <v>78.225806451612783</v>
      </c>
      <c r="J983" s="47">
        <f t="shared" si="118"/>
        <v>77.688172043010667</v>
      </c>
      <c r="K983" s="5">
        <f t="shared" si="119"/>
        <v>69.982078853046545</v>
      </c>
      <c r="L983" s="38">
        <f t="shared" si="116"/>
        <v>0.78225806451612778</v>
      </c>
      <c r="M983" s="47">
        <f t="shared" si="117"/>
        <v>0.77688172043010661</v>
      </c>
      <c r="N983" s="5">
        <f t="shared" si="120"/>
        <v>0.69982078853046537</v>
      </c>
      <c r="O983" s="48">
        <v>0.2</v>
      </c>
      <c r="P983" s="48">
        <v>0.8</v>
      </c>
    </row>
    <row r="984" spans="1:16" x14ac:dyDescent="0.25">
      <c r="A984" s="1">
        <v>973</v>
      </c>
      <c r="B984" s="9">
        <v>42472</v>
      </c>
      <c r="C984" s="4">
        <v>71.75</v>
      </c>
      <c r="D984" s="2">
        <v>71.400000000000006</v>
      </c>
      <c r="E984" s="17">
        <v>71.900000000000006</v>
      </c>
      <c r="F984" s="19">
        <v>70.8</v>
      </c>
      <c r="G984" s="20">
        <f t="shared" ref="G984:G1047" si="121">MAX(E971:E984)</f>
        <v>73.2</v>
      </c>
      <c r="H984" s="23">
        <f t="shared" ref="H984:H1047" si="122">MIN(F971:F984)</f>
        <v>67</v>
      </c>
      <c r="I984" s="38">
        <f t="shared" ref="I984:I1047" si="123">(C984 - H984) / (G984 - H984) * 100</f>
        <v>76.61290322580642</v>
      </c>
      <c r="J984" s="47">
        <f t="shared" si="118"/>
        <v>78.494623655913912</v>
      </c>
      <c r="K984" s="5">
        <f t="shared" si="119"/>
        <v>76.433691756272324</v>
      </c>
      <c r="L984" s="38">
        <f t="shared" si="116"/>
        <v>0.76612903225806417</v>
      </c>
      <c r="M984" s="47">
        <f t="shared" si="117"/>
        <v>0.78494623655913909</v>
      </c>
      <c r="N984" s="5">
        <f t="shared" si="120"/>
        <v>0.76433691756272326</v>
      </c>
      <c r="O984" s="48">
        <v>0.2</v>
      </c>
      <c r="P984" s="48">
        <v>0.8</v>
      </c>
    </row>
    <row r="985" spans="1:16" x14ac:dyDescent="0.25">
      <c r="A985" s="1">
        <v>974</v>
      </c>
      <c r="B985" s="9">
        <v>42473</v>
      </c>
      <c r="C985" s="4">
        <v>72.55</v>
      </c>
      <c r="D985" s="2">
        <v>72.05</v>
      </c>
      <c r="E985" s="17">
        <v>72.55</v>
      </c>
      <c r="F985" s="19">
        <v>71.900000000000006</v>
      </c>
      <c r="G985" s="20">
        <f t="shared" si="121"/>
        <v>73.2</v>
      </c>
      <c r="H985" s="23">
        <f t="shared" si="122"/>
        <v>67</v>
      </c>
      <c r="I985" s="38">
        <f t="shared" si="123"/>
        <v>89.516129032257979</v>
      </c>
      <c r="J985" s="47">
        <f t="shared" si="118"/>
        <v>81.451612903225737</v>
      </c>
      <c r="K985" s="5">
        <f t="shared" si="119"/>
        <v>79.211469534050096</v>
      </c>
      <c r="L985" s="38">
        <f t="shared" ref="L985:L1048" si="124">I985/100</f>
        <v>0.89516129032257974</v>
      </c>
      <c r="M985" s="47">
        <f t="shared" si="117"/>
        <v>0.81451612903225723</v>
      </c>
      <c r="N985" s="5">
        <f t="shared" si="120"/>
        <v>0.79211469534050094</v>
      </c>
      <c r="O985" s="48">
        <v>0.2</v>
      </c>
      <c r="P985" s="48">
        <v>0.8</v>
      </c>
    </row>
    <row r="986" spans="1:16" x14ac:dyDescent="0.25">
      <c r="A986" s="1">
        <v>975</v>
      </c>
      <c r="B986" s="9">
        <v>42474</v>
      </c>
      <c r="C986" s="4">
        <v>73.349999999999994</v>
      </c>
      <c r="D986" s="2">
        <v>72.55</v>
      </c>
      <c r="E986" s="17">
        <v>73.400000000000006</v>
      </c>
      <c r="F986" s="19">
        <v>72.150000000000006</v>
      </c>
      <c r="G986" s="20">
        <f t="shared" si="121"/>
        <v>73.400000000000006</v>
      </c>
      <c r="H986" s="23">
        <f t="shared" si="122"/>
        <v>67</v>
      </c>
      <c r="I986" s="38">
        <f t="shared" si="123"/>
        <v>99.218749999999829</v>
      </c>
      <c r="J986" s="47">
        <f t="shared" si="118"/>
        <v>88.449260752688076</v>
      </c>
      <c r="K986" s="5">
        <f t="shared" si="119"/>
        <v>82.798499103942575</v>
      </c>
      <c r="L986" s="38">
        <f t="shared" si="124"/>
        <v>0.99218749999999833</v>
      </c>
      <c r="M986" s="47">
        <f t="shared" si="117"/>
        <v>0.88449260752688075</v>
      </c>
      <c r="N986" s="5">
        <f t="shared" si="120"/>
        <v>0.82798499103942558</v>
      </c>
      <c r="O986" s="48">
        <v>0.2</v>
      </c>
      <c r="P986" s="48">
        <v>0.8</v>
      </c>
    </row>
    <row r="987" spans="1:16" x14ac:dyDescent="0.25">
      <c r="A987" s="1">
        <v>976</v>
      </c>
      <c r="B987" s="9">
        <v>42475</v>
      </c>
      <c r="C987" s="4">
        <v>73.150000000000006</v>
      </c>
      <c r="D987" s="2">
        <v>73.099999999999994</v>
      </c>
      <c r="E987" s="17">
        <v>73.75</v>
      </c>
      <c r="F987" s="19">
        <v>72.55</v>
      </c>
      <c r="G987" s="20">
        <f t="shared" si="121"/>
        <v>73.75</v>
      </c>
      <c r="H987" s="23">
        <f t="shared" si="122"/>
        <v>67</v>
      </c>
      <c r="I987" s="38">
        <f t="shared" si="123"/>
        <v>91.1111111111112</v>
      </c>
      <c r="J987" s="47">
        <f t="shared" si="118"/>
        <v>93.281996714456341</v>
      </c>
      <c r="K987" s="5">
        <f t="shared" si="119"/>
        <v>87.727623456790056</v>
      </c>
      <c r="L987" s="38">
        <f t="shared" si="124"/>
        <v>0.91111111111111198</v>
      </c>
      <c r="M987" s="47">
        <f t="shared" si="117"/>
        <v>0.93281996714456339</v>
      </c>
      <c r="N987" s="5">
        <f t="shared" si="120"/>
        <v>0.87727623456790038</v>
      </c>
      <c r="O987" s="48">
        <v>0.2</v>
      </c>
      <c r="P987" s="48">
        <v>0.8</v>
      </c>
    </row>
    <row r="988" spans="1:16" x14ac:dyDescent="0.25">
      <c r="A988" s="1">
        <v>977</v>
      </c>
      <c r="B988" s="9">
        <v>42478</v>
      </c>
      <c r="C988" s="4">
        <v>73.8</v>
      </c>
      <c r="D988" s="2">
        <v>72.650000000000006</v>
      </c>
      <c r="E988" s="17">
        <v>73.95</v>
      </c>
      <c r="F988" s="19">
        <v>72.400000000000006</v>
      </c>
      <c r="G988" s="20">
        <f t="shared" si="121"/>
        <v>73.95</v>
      </c>
      <c r="H988" s="23">
        <f t="shared" si="122"/>
        <v>67</v>
      </c>
      <c r="I988" s="38">
        <f t="shared" si="123"/>
        <v>97.841726618704968</v>
      </c>
      <c r="J988" s="47">
        <f t="shared" si="118"/>
        <v>96.05719590993867</v>
      </c>
      <c r="K988" s="5">
        <f t="shared" si="119"/>
        <v>92.596151125694362</v>
      </c>
      <c r="L988" s="38">
        <f t="shared" si="124"/>
        <v>0.97841726618704972</v>
      </c>
      <c r="M988" s="47">
        <f t="shared" ref="M988:M1051" si="125">AVERAGE(L986:L988)</f>
        <v>0.96057195909938675</v>
      </c>
      <c r="N988" s="5">
        <f t="shared" si="120"/>
        <v>0.92596151125694359</v>
      </c>
      <c r="O988" s="48">
        <v>0.2</v>
      </c>
      <c r="P988" s="48">
        <v>0.8</v>
      </c>
    </row>
    <row r="989" spans="1:16" x14ac:dyDescent="0.25">
      <c r="A989" s="1">
        <v>978</v>
      </c>
      <c r="B989" s="9">
        <v>42479</v>
      </c>
      <c r="C989" s="4">
        <v>74.150000000000006</v>
      </c>
      <c r="D989" s="2">
        <v>73.8</v>
      </c>
      <c r="E989" s="17">
        <v>74.349999999999994</v>
      </c>
      <c r="F989" s="19">
        <v>73.599999999999994</v>
      </c>
      <c r="G989" s="20">
        <f t="shared" si="121"/>
        <v>74.349999999999994</v>
      </c>
      <c r="H989" s="23">
        <f t="shared" si="122"/>
        <v>67</v>
      </c>
      <c r="I989" s="38">
        <f t="shared" si="123"/>
        <v>97.278911564626</v>
      </c>
      <c r="J989" s="47">
        <f t="shared" ref="J989:J1052" si="126">AVERAGE(I987:I989)</f>
        <v>95.410583098147399</v>
      </c>
      <c r="K989" s="5">
        <f t="shared" ref="K989:K1052" si="127">AVERAGE(J987:J989)</f>
        <v>94.916591907514146</v>
      </c>
      <c r="L989" s="38">
        <f t="shared" si="124"/>
        <v>0.97278911564626003</v>
      </c>
      <c r="M989" s="47">
        <f t="shared" si="125"/>
        <v>0.95410583098147395</v>
      </c>
      <c r="N989" s="5">
        <f t="shared" ref="N989:N1052" si="128">AVERAGE(M987:M989)</f>
        <v>0.94916591907514147</v>
      </c>
      <c r="O989" s="48">
        <v>0.2</v>
      </c>
      <c r="P989" s="48">
        <v>0.8</v>
      </c>
    </row>
    <row r="990" spans="1:16" x14ac:dyDescent="0.25">
      <c r="A990" s="1">
        <v>979</v>
      </c>
      <c r="B990" s="9">
        <v>42480</v>
      </c>
      <c r="C990" s="4">
        <v>74.05</v>
      </c>
      <c r="D990" s="2">
        <v>73.900000000000006</v>
      </c>
      <c r="E990" s="17">
        <v>74.05</v>
      </c>
      <c r="F990" s="19">
        <v>73.400000000000006</v>
      </c>
      <c r="G990" s="20">
        <f t="shared" si="121"/>
        <v>74.349999999999994</v>
      </c>
      <c r="H990" s="23">
        <f t="shared" si="122"/>
        <v>67</v>
      </c>
      <c r="I990" s="38">
        <f t="shared" si="123"/>
        <v>95.918367346938822</v>
      </c>
      <c r="J990" s="47">
        <f t="shared" si="126"/>
        <v>97.013001843423282</v>
      </c>
      <c r="K990" s="5">
        <f t="shared" si="127"/>
        <v>96.16026028383645</v>
      </c>
      <c r="L990" s="38">
        <f t="shared" si="124"/>
        <v>0.95918367346938826</v>
      </c>
      <c r="M990" s="47">
        <f t="shared" si="125"/>
        <v>0.97013001843423263</v>
      </c>
      <c r="N990" s="5">
        <f t="shared" si="128"/>
        <v>0.96160260283836452</v>
      </c>
      <c r="O990" s="48">
        <v>0.2</v>
      </c>
      <c r="P990" s="48">
        <v>0.8</v>
      </c>
    </row>
    <row r="991" spans="1:16" x14ac:dyDescent="0.25">
      <c r="A991" s="1">
        <v>980</v>
      </c>
      <c r="B991" s="9">
        <v>42481</v>
      </c>
      <c r="C991" s="4">
        <v>74.55</v>
      </c>
      <c r="D991" s="2">
        <v>75</v>
      </c>
      <c r="E991" s="17">
        <v>75</v>
      </c>
      <c r="F991" s="19">
        <v>73.75</v>
      </c>
      <c r="G991" s="20">
        <f t="shared" si="121"/>
        <v>75</v>
      </c>
      <c r="H991" s="23">
        <f t="shared" si="122"/>
        <v>67.95</v>
      </c>
      <c r="I991" s="38">
        <f t="shared" si="123"/>
        <v>93.617021276595707</v>
      </c>
      <c r="J991" s="47">
        <f t="shared" si="126"/>
        <v>95.604766729386839</v>
      </c>
      <c r="K991" s="5">
        <f t="shared" si="127"/>
        <v>96.00945055698584</v>
      </c>
      <c r="L991" s="38">
        <f t="shared" si="124"/>
        <v>0.93617021276595702</v>
      </c>
      <c r="M991" s="47">
        <f t="shared" si="125"/>
        <v>0.95604766729386848</v>
      </c>
      <c r="N991" s="5">
        <f t="shared" si="128"/>
        <v>0.96009450556985831</v>
      </c>
      <c r="O991" s="48">
        <v>0.2</v>
      </c>
      <c r="P991" s="48">
        <v>0.8</v>
      </c>
    </row>
    <row r="992" spans="1:16" x14ac:dyDescent="0.25">
      <c r="A992" s="1">
        <v>981</v>
      </c>
      <c r="B992" s="9">
        <v>42482</v>
      </c>
      <c r="C992" s="4">
        <v>74.5</v>
      </c>
      <c r="D992" s="2">
        <v>74.3</v>
      </c>
      <c r="E992" s="17">
        <v>74.75</v>
      </c>
      <c r="F992" s="19">
        <v>74.2</v>
      </c>
      <c r="G992" s="20">
        <f t="shared" si="121"/>
        <v>75</v>
      </c>
      <c r="H992" s="23">
        <f t="shared" si="122"/>
        <v>68.7</v>
      </c>
      <c r="I992" s="38">
        <f t="shared" si="123"/>
        <v>92.063492063492063</v>
      </c>
      <c r="J992" s="47">
        <f t="shared" si="126"/>
        <v>93.866293562342193</v>
      </c>
      <c r="K992" s="5">
        <f t="shared" si="127"/>
        <v>95.494687378384114</v>
      </c>
      <c r="L992" s="38">
        <f t="shared" si="124"/>
        <v>0.92063492063492058</v>
      </c>
      <c r="M992" s="47">
        <f t="shared" si="125"/>
        <v>0.93866293562342185</v>
      </c>
      <c r="N992" s="5">
        <f t="shared" si="128"/>
        <v>0.95494687378384091</v>
      </c>
      <c r="O992" s="48">
        <v>0.2</v>
      </c>
      <c r="P992" s="48">
        <v>0.8</v>
      </c>
    </row>
    <row r="993" spans="1:16" x14ac:dyDescent="0.25">
      <c r="A993" s="1">
        <v>982</v>
      </c>
      <c r="B993" s="9">
        <v>42485</v>
      </c>
      <c r="C993" s="4">
        <v>74.7</v>
      </c>
      <c r="D993" s="2">
        <v>75</v>
      </c>
      <c r="E993" s="17">
        <v>75.25</v>
      </c>
      <c r="F993" s="19">
        <v>74.150000000000006</v>
      </c>
      <c r="G993" s="20">
        <f t="shared" si="121"/>
        <v>75.25</v>
      </c>
      <c r="H993" s="23">
        <f t="shared" si="122"/>
        <v>68.95</v>
      </c>
      <c r="I993" s="38">
        <f t="shared" si="123"/>
        <v>91.269841269841308</v>
      </c>
      <c r="J993" s="47">
        <f t="shared" si="126"/>
        <v>92.31678486997636</v>
      </c>
      <c r="K993" s="5">
        <f t="shared" si="127"/>
        <v>93.929281720568454</v>
      </c>
      <c r="L993" s="38">
        <f t="shared" si="124"/>
        <v>0.91269841269841312</v>
      </c>
      <c r="M993" s="47">
        <f t="shared" si="125"/>
        <v>0.92316784869976354</v>
      </c>
      <c r="N993" s="5">
        <f t="shared" si="128"/>
        <v>0.93929281720568458</v>
      </c>
      <c r="O993" s="48">
        <v>0.2</v>
      </c>
      <c r="P993" s="48">
        <v>0.8</v>
      </c>
    </row>
    <row r="994" spans="1:16" x14ac:dyDescent="0.25">
      <c r="A994" s="1">
        <v>983</v>
      </c>
      <c r="B994" s="9">
        <v>42486</v>
      </c>
      <c r="C994" s="4">
        <v>74.599999999999994</v>
      </c>
      <c r="D994" s="2">
        <v>74.95</v>
      </c>
      <c r="E994" s="17">
        <v>75.349999999999994</v>
      </c>
      <c r="F994" s="19">
        <v>74.45</v>
      </c>
      <c r="G994" s="20">
        <f t="shared" si="121"/>
        <v>75.349999999999994</v>
      </c>
      <c r="H994" s="23">
        <f t="shared" si="122"/>
        <v>70.8</v>
      </c>
      <c r="I994" s="38">
        <f t="shared" si="123"/>
        <v>83.516483516483504</v>
      </c>
      <c r="J994" s="47">
        <f t="shared" si="126"/>
        <v>88.949938949938954</v>
      </c>
      <c r="K994" s="5">
        <f t="shared" si="127"/>
        <v>91.711005794085835</v>
      </c>
      <c r="L994" s="38">
        <f t="shared" si="124"/>
        <v>0.83516483516483508</v>
      </c>
      <c r="M994" s="47">
        <f t="shared" si="125"/>
        <v>0.88949938949938956</v>
      </c>
      <c r="N994" s="5">
        <f t="shared" si="128"/>
        <v>0.91711005794085831</v>
      </c>
      <c r="O994" s="48">
        <v>0.2</v>
      </c>
      <c r="P994" s="48">
        <v>0.8</v>
      </c>
    </row>
    <row r="995" spans="1:16" x14ac:dyDescent="0.25">
      <c r="A995" s="1">
        <v>984</v>
      </c>
      <c r="B995" s="9">
        <v>42487</v>
      </c>
      <c r="C995" s="4">
        <v>74.650000000000006</v>
      </c>
      <c r="D995" s="2">
        <v>74.75</v>
      </c>
      <c r="E995" s="17">
        <v>75</v>
      </c>
      <c r="F995" s="19">
        <v>74.2</v>
      </c>
      <c r="G995" s="20">
        <f t="shared" si="121"/>
        <v>75.349999999999994</v>
      </c>
      <c r="H995" s="23">
        <f t="shared" si="122"/>
        <v>70.8</v>
      </c>
      <c r="I995" s="38">
        <f t="shared" si="123"/>
        <v>84.615384615384855</v>
      </c>
      <c r="J995" s="47">
        <f t="shared" si="126"/>
        <v>86.46723646723656</v>
      </c>
      <c r="K995" s="5">
        <f t="shared" si="127"/>
        <v>89.244653429050629</v>
      </c>
      <c r="L995" s="38">
        <f t="shared" si="124"/>
        <v>0.84615384615384859</v>
      </c>
      <c r="M995" s="47">
        <f t="shared" si="125"/>
        <v>0.86467236467236563</v>
      </c>
      <c r="N995" s="5">
        <f t="shared" si="128"/>
        <v>0.89244653429050624</v>
      </c>
      <c r="O995" s="48">
        <v>0.2</v>
      </c>
      <c r="P995" s="48">
        <v>0.8</v>
      </c>
    </row>
    <row r="996" spans="1:16" x14ac:dyDescent="0.25">
      <c r="A996" s="1">
        <v>985</v>
      </c>
      <c r="B996" s="9">
        <v>42488</v>
      </c>
      <c r="C996" s="4">
        <v>74.8</v>
      </c>
      <c r="D996" s="2">
        <v>74.45</v>
      </c>
      <c r="E996" s="17">
        <v>74.849999999999994</v>
      </c>
      <c r="F996" s="19">
        <v>73.599999999999994</v>
      </c>
      <c r="G996" s="20">
        <f t="shared" si="121"/>
        <v>75.349999999999994</v>
      </c>
      <c r="H996" s="23">
        <f t="shared" si="122"/>
        <v>70.8</v>
      </c>
      <c r="I996" s="38">
        <f t="shared" si="123"/>
        <v>87.912087912087969</v>
      </c>
      <c r="J996" s="47">
        <f t="shared" si="126"/>
        <v>85.347985347985443</v>
      </c>
      <c r="K996" s="5">
        <f t="shared" si="127"/>
        <v>86.921720255053643</v>
      </c>
      <c r="L996" s="38">
        <f t="shared" si="124"/>
        <v>0.87912087912087966</v>
      </c>
      <c r="M996" s="47">
        <f t="shared" si="125"/>
        <v>0.85347985347985444</v>
      </c>
      <c r="N996" s="5">
        <f t="shared" si="128"/>
        <v>0.86921720255053658</v>
      </c>
      <c r="O996" s="48">
        <v>0.2</v>
      </c>
      <c r="P996" s="48">
        <v>0.8</v>
      </c>
    </row>
    <row r="997" spans="1:16" x14ac:dyDescent="0.25">
      <c r="A997" s="1">
        <v>986</v>
      </c>
      <c r="B997" s="9">
        <v>42489</v>
      </c>
      <c r="C997" s="4">
        <v>73.2</v>
      </c>
      <c r="D997" s="2">
        <v>74</v>
      </c>
      <c r="E997" s="17">
        <v>74.3</v>
      </c>
      <c r="F997" s="19">
        <v>72.95</v>
      </c>
      <c r="G997" s="20">
        <f t="shared" si="121"/>
        <v>75.349999999999994</v>
      </c>
      <c r="H997" s="23">
        <f t="shared" si="122"/>
        <v>70.8</v>
      </c>
      <c r="I997" s="38">
        <f t="shared" si="123"/>
        <v>52.747252747252901</v>
      </c>
      <c r="J997" s="47">
        <f t="shared" si="126"/>
        <v>75.091575091575237</v>
      </c>
      <c r="K997" s="5">
        <f t="shared" si="127"/>
        <v>82.302265635599085</v>
      </c>
      <c r="L997" s="38">
        <f t="shared" si="124"/>
        <v>0.52747252747252904</v>
      </c>
      <c r="M997" s="47">
        <f t="shared" si="125"/>
        <v>0.75091575091575236</v>
      </c>
      <c r="N997" s="5">
        <f t="shared" si="128"/>
        <v>0.82302265635599081</v>
      </c>
      <c r="O997" s="48">
        <v>0.2</v>
      </c>
      <c r="P997" s="48">
        <v>0.8</v>
      </c>
    </row>
    <row r="998" spans="1:16" x14ac:dyDescent="0.25">
      <c r="A998" s="1">
        <v>987</v>
      </c>
      <c r="B998" s="9">
        <v>42492</v>
      </c>
      <c r="C998" s="4">
        <v>73.25</v>
      </c>
      <c r="D998" s="2">
        <v>73</v>
      </c>
      <c r="E998" s="17">
        <v>73.5</v>
      </c>
      <c r="F998" s="19">
        <v>72.849999999999994</v>
      </c>
      <c r="G998" s="20">
        <f t="shared" si="121"/>
        <v>75.349999999999994</v>
      </c>
      <c r="H998" s="23">
        <f t="shared" si="122"/>
        <v>71.900000000000006</v>
      </c>
      <c r="I998" s="38">
        <f t="shared" si="123"/>
        <v>39.13043478260866</v>
      </c>
      <c r="J998" s="47">
        <f t="shared" si="126"/>
        <v>59.92992514731651</v>
      </c>
      <c r="K998" s="5">
        <f t="shared" si="127"/>
        <v>73.456495195625735</v>
      </c>
      <c r="L998" s="38">
        <f t="shared" si="124"/>
        <v>0.39130434782608658</v>
      </c>
      <c r="M998" s="47">
        <f t="shared" si="125"/>
        <v>0.5992992514731651</v>
      </c>
      <c r="N998" s="5">
        <f t="shared" si="128"/>
        <v>0.73456495195625726</v>
      </c>
      <c r="O998" s="48">
        <v>0.2</v>
      </c>
      <c r="P998" s="48">
        <v>0.8</v>
      </c>
    </row>
    <row r="999" spans="1:16" x14ac:dyDescent="0.25">
      <c r="A999" s="1">
        <v>988</v>
      </c>
      <c r="B999" s="9">
        <v>42493</v>
      </c>
      <c r="C999" s="4">
        <v>72.650000000000006</v>
      </c>
      <c r="D999" s="2">
        <v>73</v>
      </c>
      <c r="E999" s="17">
        <v>73.099999999999994</v>
      </c>
      <c r="F999" s="19">
        <v>72</v>
      </c>
      <c r="G999" s="20">
        <f t="shared" si="121"/>
        <v>75.349999999999994</v>
      </c>
      <c r="H999" s="23">
        <f t="shared" si="122"/>
        <v>72</v>
      </c>
      <c r="I999" s="38">
        <f t="shared" si="123"/>
        <v>19.402985074627068</v>
      </c>
      <c r="J999" s="47">
        <f t="shared" si="126"/>
        <v>37.093557534829543</v>
      </c>
      <c r="K999" s="5">
        <f t="shared" si="127"/>
        <v>57.371685924573761</v>
      </c>
      <c r="L999" s="38">
        <f t="shared" si="124"/>
        <v>0.19402985074627069</v>
      </c>
      <c r="M999" s="47">
        <f t="shared" si="125"/>
        <v>0.37093557534829547</v>
      </c>
      <c r="N999" s="5">
        <f t="shared" si="128"/>
        <v>0.57371685924573768</v>
      </c>
      <c r="O999" s="48">
        <v>0.2</v>
      </c>
      <c r="P999" s="48">
        <v>0.8</v>
      </c>
    </row>
    <row r="1000" spans="1:16" x14ac:dyDescent="0.25">
      <c r="A1000" s="1">
        <v>989</v>
      </c>
      <c r="B1000" s="9">
        <v>42494</v>
      </c>
      <c r="C1000" s="4">
        <v>71.349999999999994</v>
      </c>
      <c r="D1000" s="2">
        <v>72.5</v>
      </c>
      <c r="E1000" s="17">
        <v>72.900000000000006</v>
      </c>
      <c r="F1000" s="19">
        <v>71.349999999999994</v>
      </c>
      <c r="G1000" s="20">
        <f t="shared" si="121"/>
        <v>75.349999999999994</v>
      </c>
      <c r="H1000" s="23">
        <f t="shared" si="122"/>
        <v>71.349999999999994</v>
      </c>
      <c r="I1000" s="38">
        <f t="shared" si="123"/>
        <v>0</v>
      </c>
      <c r="J1000" s="47">
        <f t="shared" si="126"/>
        <v>19.511139952411909</v>
      </c>
      <c r="K1000" s="5">
        <f t="shared" si="127"/>
        <v>38.844874211519318</v>
      </c>
      <c r="L1000" s="38">
        <f t="shared" si="124"/>
        <v>0</v>
      </c>
      <c r="M1000" s="47">
        <f t="shared" si="125"/>
        <v>0.19511139952411907</v>
      </c>
      <c r="N1000" s="5">
        <f t="shared" si="128"/>
        <v>0.3884487421151932</v>
      </c>
      <c r="O1000" s="48">
        <v>0.2</v>
      </c>
      <c r="P1000" s="48">
        <v>0.8</v>
      </c>
    </row>
    <row r="1001" spans="1:16" x14ac:dyDescent="0.25">
      <c r="A1001" s="1">
        <v>990</v>
      </c>
      <c r="B1001" s="9">
        <v>42496</v>
      </c>
      <c r="C1001" s="4">
        <v>70.75</v>
      </c>
      <c r="D1001" s="2">
        <v>71.349999999999994</v>
      </c>
      <c r="E1001" s="17">
        <v>71.45</v>
      </c>
      <c r="F1001" s="19">
        <v>70.3</v>
      </c>
      <c r="G1001" s="20">
        <f t="shared" si="121"/>
        <v>75.349999999999994</v>
      </c>
      <c r="H1001" s="23">
        <f t="shared" si="122"/>
        <v>70.3</v>
      </c>
      <c r="I1001" s="38">
        <f t="shared" si="123"/>
        <v>8.9108910891089721</v>
      </c>
      <c r="J1001" s="47">
        <f t="shared" si="126"/>
        <v>9.4379587212453462</v>
      </c>
      <c r="K1001" s="5">
        <f t="shared" si="127"/>
        <v>22.014218736162267</v>
      </c>
      <c r="L1001" s="38">
        <f t="shared" si="124"/>
        <v>8.9108910891089715E-2</v>
      </c>
      <c r="M1001" s="47">
        <f t="shared" si="125"/>
        <v>9.4379587212453472E-2</v>
      </c>
      <c r="N1001" s="5">
        <f t="shared" si="128"/>
        <v>0.22014218736162264</v>
      </c>
      <c r="O1001" s="48">
        <v>0.2</v>
      </c>
      <c r="P1001" s="48">
        <v>0.8</v>
      </c>
    </row>
    <row r="1002" spans="1:16" x14ac:dyDescent="0.25">
      <c r="A1002" s="1">
        <v>991</v>
      </c>
      <c r="B1002" s="9">
        <v>42499</v>
      </c>
      <c r="C1002" s="4">
        <v>72.05</v>
      </c>
      <c r="D1002" s="2">
        <v>71.150000000000006</v>
      </c>
      <c r="E1002" s="17">
        <v>72.45</v>
      </c>
      <c r="F1002" s="19">
        <v>70.75</v>
      </c>
      <c r="G1002" s="20">
        <f t="shared" si="121"/>
        <v>75.349999999999994</v>
      </c>
      <c r="H1002" s="23">
        <f t="shared" si="122"/>
        <v>70.3</v>
      </c>
      <c r="I1002" s="38">
        <f t="shared" si="123"/>
        <v>34.653465346534674</v>
      </c>
      <c r="J1002" s="47">
        <f t="shared" si="126"/>
        <v>14.521452145214548</v>
      </c>
      <c r="K1002" s="5">
        <f t="shared" si="127"/>
        <v>14.4901836062906</v>
      </c>
      <c r="L1002" s="38">
        <f t="shared" si="124"/>
        <v>0.34653465346534673</v>
      </c>
      <c r="M1002" s="47">
        <f t="shared" si="125"/>
        <v>0.1452145214521455</v>
      </c>
      <c r="N1002" s="5">
        <f t="shared" si="128"/>
        <v>0.14490183606290599</v>
      </c>
      <c r="O1002" s="48">
        <v>0.2</v>
      </c>
      <c r="P1002" s="48">
        <v>0.8</v>
      </c>
    </row>
    <row r="1003" spans="1:16" x14ac:dyDescent="0.25">
      <c r="A1003" s="1">
        <v>992</v>
      </c>
      <c r="B1003" s="9">
        <v>42500</v>
      </c>
      <c r="C1003" s="4">
        <v>73.2</v>
      </c>
      <c r="D1003" s="2">
        <v>72.599999999999994</v>
      </c>
      <c r="E1003" s="17">
        <v>73.75</v>
      </c>
      <c r="F1003" s="19">
        <v>72.5</v>
      </c>
      <c r="G1003" s="20">
        <f t="shared" si="121"/>
        <v>75.349999999999994</v>
      </c>
      <c r="H1003" s="23">
        <f t="shared" si="122"/>
        <v>70.3</v>
      </c>
      <c r="I1003" s="38">
        <f t="shared" si="123"/>
        <v>57.425742574257569</v>
      </c>
      <c r="J1003" s="47">
        <f t="shared" si="126"/>
        <v>33.663366336633736</v>
      </c>
      <c r="K1003" s="5">
        <f t="shared" si="127"/>
        <v>19.20759240103121</v>
      </c>
      <c r="L1003" s="38">
        <f t="shared" si="124"/>
        <v>0.57425742574257566</v>
      </c>
      <c r="M1003" s="47">
        <f t="shared" si="125"/>
        <v>0.33663366336633738</v>
      </c>
      <c r="N1003" s="5">
        <f t="shared" si="128"/>
        <v>0.19207592401031212</v>
      </c>
      <c r="O1003" s="48">
        <v>0.2</v>
      </c>
      <c r="P1003" s="48">
        <v>0.8</v>
      </c>
    </row>
    <row r="1004" spans="1:16" x14ac:dyDescent="0.25">
      <c r="A1004" s="1">
        <v>993</v>
      </c>
      <c r="B1004" s="9">
        <v>42501</v>
      </c>
      <c r="C1004" s="4">
        <v>73.25</v>
      </c>
      <c r="D1004" s="2">
        <v>73.3</v>
      </c>
      <c r="E1004" s="17">
        <v>73.349999999999994</v>
      </c>
      <c r="F1004" s="19">
        <v>72.8</v>
      </c>
      <c r="G1004" s="20">
        <f t="shared" si="121"/>
        <v>75.349999999999994</v>
      </c>
      <c r="H1004" s="23">
        <f t="shared" si="122"/>
        <v>70.3</v>
      </c>
      <c r="I1004" s="38">
        <f t="shared" si="123"/>
        <v>58.4158415841585</v>
      </c>
      <c r="J1004" s="47">
        <f t="shared" si="126"/>
        <v>50.16501650165025</v>
      </c>
      <c r="K1004" s="5">
        <f t="shared" si="127"/>
        <v>32.783278327832846</v>
      </c>
      <c r="L1004" s="38">
        <f t="shared" si="124"/>
        <v>0.58415841584158501</v>
      </c>
      <c r="M1004" s="47">
        <f t="shared" si="125"/>
        <v>0.5016501650165025</v>
      </c>
      <c r="N1004" s="5">
        <f t="shared" si="128"/>
        <v>0.32783278327832849</v>
      </c>
      <c r="O1004" s="48">
        <v>0.2</v>
      </c>
      <c r="P1004" s="48">
        <v>0.8</v>
      </c>
    </row>
    <row r="1005" spans="1:16" x14ac:dyDescent="0.25">
      <c r="A1005" s="1">
        <v>994</v>
      </c>
      <c r="B1005" s="9">
        <v>42502</v>
      </c>
      <c r="C1005" s="4">
        <v>72.599999999999994</v>
      </c>
      <c r="D1005" s="2">
        <v>72.900000000000006</v>
      </c>
      <c r="E1005" s="17">
        <v>73.55</v>
      </c>
      <c r="F1005" s="19">
        <v>72.3</v>
      </c>
      <c r="G1005" s="20">
        <f t="shared" si="121"/>
        <v>75.349999999999994</v>
      </c>
      <c r="H1005" s="23">
        <f t="shared" si="122"/>
        <v>70.3</v>
      </c>
      <c r="I1005" s="38">
        <f t="shared" si="123"/>
        <v>45.544554455445514</v>
      </c>
      <c r="J1005" s="47">
        <f t="shared" si="126"/>
        <v>53.795379537953863</v>
      </c>
      <c r="K1005" s="5">
        <f t="shared" si="127"/>
        <v>45.874587458745943</v>
      </c>
      <c r="L1005" s="38">
        <f t="shared" si="124"/>
        <v>0.45544554455445513</v>
      </c>
      <c r="M1005" s="47">
        <f t="shared" si="125"/>
        <v>0.53795379537953869</v>
      </c>
      <c r="N1005" s="5">
        <f t="shared" si="128"/>
        <v>0.45874587458745952</v>
      </c>
      <c r="O1005" s="48">
        <v>0.2</v>
      </c>
      <c r="P1005" s="48">
        <v>0.8</v>
      </c>
    </row>
    <row r="1006" spans="1:16" x14ac:dyDescent="0.25">
      <c r="A1006" s="1">
        <v>995</v>
      </c>
      <c r="B1006" s="9">
        <v>42503</v>
      </c>
      <c r="C1006" s="4">
        <v>73.3</v>
      </c>
      <c r="D1006" s="2">
        <v>72.3</v>
      </c>
      <c r="E1006" s="17">
        <v>73.5</v>
      </c>
      <c r="F1006" s="19">
        <v>72.05</v>
      </c>
      <c r="G1006" s="20">
        <f t="shared" si="121"/>
        <v>75.349999999999994</v>
      </c>
      <c r="H1006" s="23">
        <f t="shared" si="122"/>
        <v>70.3</v>
      </c>
      <c r="I1006" s="38">
        <f t="shared" si="123"/>
        <v>59.405940594059437</v>
      </c>
      <c r="J1006" s="47">
        <f t="shared" si="126"/>
        <v>54.455445544554486</v>
      </c>
      <c r="K1006" s="5">
        <f t="shared" si="127"/>
        <v>52.805280528052869</v>
      </c>
      <c r="L1006" s="38">
        <f t="shared" si="124"/>
        <v>0.59405940594059436</v>
      </c>
      <c r="M1006" s="47">
        <f t="shared" si="125"/>
        <v>0.54455445544554482</v>
      </c>
      <c r="N1006" s="5">
        <f t="shared" si="128"/>
        <v>0.52805280528052867</v>
      </c>
      <c r="O1006" s="48">
        <v>0.2</v>
      </c>
      <c r="P1006" s="48">
        <v>0.8</v>
      </c>
    </row>
    <row r="1007" spans="1:16" x14ac:dyDescent="0.25">
      <c r="A1007" s="1">
        <v>996</v>
      </c>
      <c r="B1007" s="9">
        <v>42507</v>
      </c>
      <c r="C1007" s="4">
        <v>73.349999999999994</v>
      </c>
      <c r="D1007" s="2">
        <v>73.650000000000006</v>
      </c>
      <c r="E1007" s="17">
        <v>74.25</v>
      </c>
      <c r="F1007" s="19">
        <v>73.25</v>
      </c>
      <c r="G1007" s="20">
        <f t="shared" si="121"/>
        <v>75.349999999999994</v>
      </c>
      <c r="H1007" s="23">
        <f t="shared" si="122"/>
        <v>70.3</v>
      </c>
      <c r="I1007" s="38">
        <f t="shared" si="123"/>
        <v>60.396039603960375</v>
      </c>
      <c r="J1007" s="47">
        <f t="shared" si="126"/>
        <v>55.115511551155102</v>
      </c>
      <c r="K1007" s="5">
        <f t="shared" si="127"/>
        <v>54.455445544554486</v>
      </c>
      <c r="L1007" s="38">
        <f t="shared" si="124"/>
        <v>0.60396039603960372</v>
      </c>
      <c r="M1007" s="47">
        <f t="shared" si="125"/>
        <v>0.55115511551155105</v>
      </c>
      <c r="N1007" s="5">
        <f t="shared" si="128"/>
        <v>0.54455445544554493</v>
      </c>
      <c r="O1007" s="48">
        <v>0.2</v>
      </c>
      <c r="P1007" s="48">
        <v>0.8</v>
      </c>
    </row>
    <row r="1008" spans="1:16" x14ac:dyDescent="0.25">
      <c r="A1008" s="1">
        <v>997</v>
      </c>
      <c r="B1008" s="9">
        <v>42508</v>
      </c>
      <c r="C1008" s="4">
        <v>74.45</v>
      </c>
      <c r="D1008" s="2">
        <v>73.95</v>
      </c>
      <c r="E1008" s="17">
        <v>74.5</v>
      </c>
      <c r="F1008" s="19">
        <v>73.650000000000006</v>
      </c>
      <c r="G1008" s="20">
        <f t="shared" si="121"/>
        <v>75</v>
      </c>
      <c r="H1008" s="23">
        <f t="shared" si="122"/>
        <v>70.3</v>
      </c>
      <c r="I1008" s="38">
        <f t="shared" si="123"/>
        <v>88.297872340425599</v>
      </c>
      <c r="J1008" s="47">
        <f t="shared" si="126"/>
        <v>69.366617512815139</v>
      </c>
      <c r="K1008" s="5">
        <f t="shared" si="127"/>
        <v>59.645858202841573</v>
      </c>
      <c r="L1008" s="38">
        <f t="shared" si="124"/>
        <v>0.88297872340425598</v>
      </c>
      <c r="M1008" s="47">
        <f t="shared" si="125"/>
        <v>0.69366617512815143</v>
      </c>
      <c r="N1008" s="5">
        <f t="shared" si="128"/>
        <v>0.59645858202841573</v>
      </c>
      <c r="O1008" s="48">
        <v>0.2</v>
      </c>
      <c r="P1008" s="48">
        <v>0.8</v>
      </c>
    </row>
    <row r="1009" spans="1:16" x14ac:dyDescent="0.25">
      <c r="A1009" s="1">
        <v>998</v>
      </c>
      <c r="B1009" s="9">
        <v>42509</v>
      </c>
      <c r="C1009" s="4">
        <v>73.75</v>
      </c>
      <c r="D1009" s="2">
        <v>74.349999999999994</v>
      </c>
      <c r="E1009" s="17">
        <v>74.650000000000006</v>
      </c>
      <c r="F1009" s="19">
        <v>73.7</v>
      </c>
      <c r="G1009" s="20">
        <f t="shared" si="121"/>
        <v>74.849999999999994</v>
      </c>
      <c r="H1009" s="23">
        <f t="shared" si="122"/>
        <v>70.3</v>
      </c>
      <c r="I1009" s="38">
        <f t="shared" si="123"/>
        <v>75.824175824175938</v>
      </c>
      <c r="J1009" s="47">
        <f t="shared" si="126"/>
        <v>74.839362589520633</v>
      </c>
      <c r="K1009" s="5">
        <f t="shared" si="127"/>
        <v>66.440497217830284</v>
      </c>
      <c r="L1009" s="38">
        <f t="shared" si="124"/>
        <v>0.75824175824175943</v>
      </c>
      <c r="M1009" s="47">
        <f t="shared" si="125"/>
        <v>0.74839362589520642</v>
      </c>
      <c r="N1009" s="5">
        <f t="shared" si="128"/>
        <v>0.66440497217830297</v>
      </c>
      <c r="O1009" s="48">
        <v>0.2</v>
      </c>
      <c r="P1009" s="48">
        <v>0.8</v>
      </c>
    </row>
    <row r="1010" spans="1:16" x14ac:dyDescent="0.25">
      <c r="A1010" s="1">
        <v>999</v>
      </c>
      <c r="B1010" s="9">
        <v>42510</v>
      </c>
      <c r="C1010" s="4">
        <v>75.05</v>
      </c>
      <c r="D1010" s="2">
        <v>74.5</v>
      </c>
      <c r="E1010" s="17">
        <v>75.099999999999994</v>
      </c>
      <c r="F1010" s="19">
        <v>74.349999999999994</v>
      </c>
      <c r="G1010" s="20">
        <f t="shared" si="121"/>
        <v>75.099999999999994</v>
      </c>
      <c r="H1010" s="23">
        <f t="shared" si="122"/>
        <v>70.3</v>
      </c>
      <c r="I1010" s="38">
        <f t="shared" si="123"/>
        <v>98.9583333333334</v>
      </c>
      <c r="J1010" s="47">
        <f t="shared" si="126"/>
        <v>87.693460499311641</v>
      </c>
      <c r="K1010" s="5">
        <f t="shared" si="127"/>
        <v>77.299813533882471</v>
      </c>
      <c r="L1010" s="38">
        <f t="shared" si="124"/>
        <v>0.98958333333333404</v>
      </c>
      <c r="M1010" s="47">
        <f t="shared" si="125"/>
        <v>0.87693460499311648</v>
      </c>
      <c r="N1010" s="5">
        <f t="shared" si="128"/>
        <v>0.77299813533882478</v>
      </c>
      <c r="O1010" s="48">
        <v>0.2</v>
      </c>
      <c r="P1010" s="48">
        <v>0.8</v>
      </c>
    </row>
    <row r="1011" spans="1:16" x14ac:dyDescent="0.25">
      <c r="A1011" s="1">
        <v>1000</v>
      </c>
      <c r="B1011" s="9">
        <v>42513</v>
      </c>
      <c r="C1011" s="4">
        <v>77</v>
      </c>
      <c r="D1011" s="2">
        <v>76.75</v>
      </c>
      <c r="E1011" s="17">
        <v>77.45</v>
      </c>
      <c r="F1011" s="19">
        <v>75.95</v>
      </c>
      <c r="G1011" s="20">
        <f t="shared" si="121"/>
        <v>77.45</v>
      </c>
      <c r="H1011" s="23">
        <f t="shared" si="122"/>
        <v>70.3</v>
      </c>
      <c r="I1011" s="38">
        <f t="shared" si="123"/>
        <v>93.706293706293678</v>
      </c>
      <c r="J1011" s="47">
        <f t="shared" si="126"/>
        <v>89.496267621267677</v>
      </c>
      <c r="K1011" s="5">
        <f t="shared" si="127"/>
        <v>84.00969690336666</v>
      </c>
      <c r="L1011" s="38">
        <f t="shared" si="124"/>
        <v>0.93706293706293675</v>
      </c>
      <c r="M1011" s="47">
        <f t="shared" si="125"/>
        <v>0.89496267621267667</v>
      </c>
      <c r="N1011" s="5">
        <f t="shared" si="128"/>
        <v>0.84009696903366649</v>
      </c>
      <c r="O1011" s="48">
        <v>0.2</v>
      </c>
      <c r="P1011" s="48">
        <v>0.8</v>
      </c>
    </row>
    <row r="1012" spans="1:16" x14ac:dyDescent="0.25">
      <c r="A1012" s="1">
        <v>1001</v>
      </c>
      <c r="B1012" s="9">
        <v>42514</v>
      </c>
      <c r="C1012" s="4">
        <v>77.849999999999994</v>
      </c>
      <c r="D1012" s="2">
        <v>76.849999999999994</v>
      </c>
      <c r="E1012" s="17">
        <v>78.099999999999994</v>
      </c>
      <c r="F1012" s="19">
        <v>76.55</v>
      </c>
      <c r="G1012" s="20">
        <f t="shared" si="121"/>
        <v>78.099999999999994</v>
      </c>
      <c r="H1012" s="23">
        <f t="shared" si="122"/>
        <v>70.3</v>
      </c>
      <c r="I1012" s="38">
        <f t="shared" si="123"/>
        <v>96.794871794871796</v>
      </c>
      <c r="J1012" s="47">
        <f t="shared" si="126"/>
        <v>96.48649961149961</v>
      </c>
      <c r="K1012" s="5">
        <f t="shared" si="127"/>
        <v>91.225409244026309</v>
      </c>
      <c r="L1012" s="38">
        <f t="shared" si="124"/>
        <v>0.96794871794871795</v>
      </c>
      <c r="M1012" s="47">
        <f t="shared" si="125"/>
        <v>0.96486499611499621</v>
      </c>
      <c r="N1012" s="5">
        <f t="shared" si="128"/>
        <v>0.91225409244026301</v>
      </c>
      <c r="O1012" s="48">
        <v>0.2</v>
      </c>
      <c r="P1012" s="48">
        <v>0.8</v>
      </c>
    </row>
    <row r="1013" spans="1:16" x14ac:dyDescent="0.25">
      <c r="A1013" s="1">
        <v>1002</v>
      </c>
      <c r="B1013" s="9">
        <v>42515</v>
      </c>
      <c r="C1013" s="4">
        <v>78.900000000000006</v>
      </c>
      <c r="D1013" s="2">
        <v>78.25</v>
      </c>
      <c r="E1013" s="17">
        <v>79.2</v>
      </c>
      <c r="F1013" s="19">
        <v>78.099999999999994</v>
      </c>
      <c r="G1013" s="20">
        <f t="shared" si="121"/>
        <v>79.2</v>
      </c>
      <c r="H1013" s="23">
        <f t="shared" si="122"/>
        <v>70.3</v>
      </c>
      <c r="I1013" s="38">
        <f t="shared" si="123"/>
        <v>96.629213483146103</v>
      </c>
      <c r="J1013" s="47">
        <f t="shared" si="126"/>
        <v>95.710126328103854</v>
      </c>
      <c r="K1013" s="5">
        <f t="shared" si="127"/>
        <v>93.897631186957042</v>
      </c>
      <c r="L1013" s="38">
        <f t="shared" si="124"/>
        <v>0.96629213483146104</v>
      </c>
      <c r="M1013" s="47">
        <f t="shared" si="125"/>
        <v>0.95710126328103851</v>
      </c>
      <c r="N1013" s="5">
        <f t="shared" si="128"/>
        <v>0.93897631186957042</v>
      </c>
      <c r="O1013" s="48">
        <v>0.2</v>
      </c>
      <c r="P1013" s="48">
        <v>0.8</v>
      </c>
    </row>
    <row r="1014" spans="1:16" x14ac:dyDescent="0.25">
      <c r="A1014" s="1">
        <v>1003</v>
      </c>
      <c r="B1014" s="9">
        <v>42516</v>
      </c>
      <c r="C1014" s="4">
        <v>79.349999999999994</v>
      </c>
      <c r="D1014" s="2">
        <v>79.25</v>
      </c>
      <c r="E1014" s="17">
        <v>79.400000000000006</v>
      </c>
      <c r="F1014" s="19">
        <v>78.8</v>
      </c>
      <c r="G1014" s="20">
        <f t="shared" si="121"/>
        <v>79.400000000000006</v>
      </c>
      <c r="H1014" s="23">
        <f t="shared" si="122"/>
        <v>70.3</v>
      </c>
      <c r="I1014" s="38">
        <f t="shared" si="123"/>
        <v>99.450549450549332</v>
      </c>
      <c r="J1014" s="47">
        <f t="shared" si="126"/>
        <v>97.624878242855743</v>
      </c>
      <c r="K1014" s="5">
        <f t="shared" si="127"/>
        <v>96.607168060819731</v>
      </c>
      <c r="L1014" s="38">
        <f t="shared" si="124"/>
        <v>0.9945054945054933</v>
      </c>
      <c r="M1014" s="47">
        <f t="shared" si="125"/>
        <v>0.97624878242855739</v>
      </c>
      <c r="N1014" s="5">
        <f t="shared" si="128"/>
        <v>0.96607168060819737</v>
      </c>
      <c r="O1014" s="48">
        <v>0.2</v>
      </c>
      <c r="P1014" s="48">
        <v>0.8</v>
      </c>
    </row>
    <row r="1015" spans="1:16" x14ac:dyDescent="0.25">
      <c r="A1015" s="1">
        <v>1004</v>
      </c>
      <c r="B1015" s="9">
        <v>42517</v>
      </c>
      <c r="C1015" s="4">
        <v>79.599999999999994</v>
      </c>
      <c r="D1015" s="2">
        <v>79.3</v>
      </c>
      <c r="E1015" s="17">
        <v>79.8</v>
      </c>
      <c r="F1015" s="19">
        <v>79.2</v>
      </c>
      <c r="G1015" s="20">
        <f t="shared" si="121"/>
        <v>79.8</v>
      </c>
      <c r="H1015" s="23">
        <f t="shared" si="122"/>
        <v>70.75</v>
      </c>
      <c r="I1015" s="38">
        <f t="shared" si="123"/>
        <v>97.790055248618756</v>
      </c>
      <c r="J1015" s="47">
        <f t="shared" si="126"/>
        <v>97.956606060771392</v>
      </c>
      <c r="K1015" s="5">
        <f t="shared" si="127"/>
        <v>97.097203543910325</v>
      </c>
      <c r="L1015" s="38">
        <f t="shared" si="124"/>
        <v>0.97790055248618757</v>
      </c>
      <c r="M1015" s="47">
        <f t="shared" si="125"/>
        <v>0.97956606060771401</v>
      </c>
      <c r="N1015" s="5">
        <f t="shared" si="128"/>
        <v>0.97097203543910338</v>
      </c>
      <c r="O1015" s="48">
        <v>0.2</v>
      </c>
      <c r="P1015" s="48">
        <v>0.8</v>
      </c>
    </row>
    <row r="1016" spans="1:16" x14ac:dyDescent="0.25">
      <c r="A1016" s="1">
        <v>1005</v>
      </c>
      <c r="B1016" s="9">
        <v>42520</v>
      </c>
      <c r="C1016" s="4">
        <v>79.55</v>
      </c>
      <c r="D1016" s="2">
        <v>79.7</v>
      </c>
      <c r="E1016" s="17">
        <v>79.849999999999994</v>
      </c>
      <c r="F1016" s="19">
        <v>79.25</v>
      </c>
      <c r="G1016" s="20">
        <f t="shared" si="121"/>
        <v>79.849999999999994</v>
      </c>
      <c r="H1016" s="23">
        <f t="shared" si="122"/>
        <v>72.05</v>
      </c>
      <c r="I1016" s="38">
        <f t="shared" si="123"/>
        <v>96.153846153846189</v>
      </c>
      <c r="J1016" s="47">
        <f t="shared" si="126"/>
        <v>97.798150284338092</v>
      </c>
      <c r="K1016" s="5">
        <f t="shared" si="127"/>
        <v>97.793211529321738</v>
      </c>
      <c r="L1016" s="38">
        <f t="shared" si="124"/>
        <v>0.9615384615384619</v>
      </c>
      <c r="M1016" s="47">
        <f t="shared" si="125"/>
        <v>0.97798150284338092</v>
      </c>
      <c r="N1016" s="5">
        <f t="shared" si="128"/>
        <v>0.97793211529321733</v>
      </c>
      <c r="O1016" s="48">
        <v>0.2</v>
      </c>
      <c r="P1016" s="48">
        <v>0.8</v>
      </c>
    </row>
    <row r="1017" spans="1:16" x14ac:dyDescent="0.25">
      <c r="A1017" s="1">
        <v>1006</v>
      </c>
      <c r="B1017" s="9">
        <v>42521</v>
      </c>
      <c r="C1017" s="4">
        <v>78.900000000000006</v>
      </c>
      <c r="D1017" s="2">
        <v>79.599999999999994</v>
      </c>
      <c r="E1017" s="17">
        <v>79.7</v>
      </c>
      <c r="F1017" s="19">
        <v>78.650000000000006</v>
      </c>
      <c r="G1017" s="20">
        <f t="shared" si="121"/>
        <v>79.849999999999994</v>
      </c>
      <c r="H1017" s="23">
        <f t="shared" si="122"/>
        <v>72.05</v>
      </c>
      <c r="I1017" s="38">
        <f t="shared" si="123"/>
        <v>87.82051282051296</v>
      </c>
      <c r="J1017" s="47">
        <f t="shared" si="126"/>
        <v>93.921471407659297</v>
      </c>
      <c r="K1017" s="5">
        <f t="shared" si="127"/>
        <v>96.558742584256265</v>
      </c>
      <c r="L1017" s="38">
        <f t="shared" si="124"/>
        <v>0.87820512820512964</v>
      </c>
      <c r="M1017" s="47">
        <f t="shared" si="125"/>
        <v>0.93921471407659307</v>
      </c>
      <c r="N1017" s="5">
        <f t="shared" si="128"/>
        <v>0.96558742584256274</v>
      </c>
      <c r="O1017" s="48">
        <v>0.2</v>
      </c>
      <c r="P1017" s="48">
        <v>0.8</v>
      </c>
    </row>
    <row r="1018" spans="1:16" x14ac:dyDescent="0.25">
      <c r="A1018" s="1">
        <v>1007</v>
      </c>
      <c r="B1018" s="9">
        <v>42522</v>
      </c>
      <c r="C1018" s="4">
        <v>78.7</v>
      </c>
      <c r="D1018" s="2">
        <v>78.650000000000006</v>
      </c>
      <c r="E1018" s="17">
        <v>79.3</v>
      </c>
      <c r="F1018" s="19">
        <v>78.55</v>
      </c>
      <c r="G1018" s="20">
        <f t="shared" si="121"/>
        <v>79.849999999999994</v>
      </c>
      <c r="H1018" s="23">
        <f t="shared" si="122"/>
        <v>72.05</v>
      </c>
      <c r="I1018" s="38">
        <f t="shared" si="123"/>
        <v>85.256410256410362</v>
      </c>
      <c r="J1018" s="47">
        <f t="shared" si="126"/>
        <v>89.743589743589837</v>
      </c>
      <c r="K1018" s="5">
        <f t="shared" si="127"/>
        <v>93.82107047852908</v>
      </c>
      <c r="L1018" s="38">
        <f t="shared" si="124"/>
        <v>0.85256410256410364</v>
      </c>
      <c r="M1018" s="47">
        <f t="shared" si="125"/>
        <v>0.89743589743589836</v>
      </c>
      <c r="N1018" s="5">
        <f t="shared" si="128"/>
        <v>0.93821070478529078</v>
      </c>
      <c r="O1018" s="48">
        <v>0.2</v>
      </c>
      <c r="P1018" s="48">
        <v>0.8</v>
      </c>
    </row>
    <row r="1019" spans="1:16" x14ac:dyDescent="0.25">
      <c r="A1019" s="1">
        <v>1008</v>
      </c>
      <c r="B1019" s="9">
        <v>42523</v>
      </c>
      <c r="C1019" s="4">
        <v>79.7</v>
      </c>
      <c r="D1019" s="2">
        <v>78.8</v>
      </c>
      <c r="E1019" s="17">
        <v>80</v>
      </c>
      <c r="F1019" s="19">
        <v>78.5</v>
      </c>
      <c r="G1019" s="20">
        <f t="shared" si="121"/>
        <v>80</v>
      </c>
      <c r="H1019" s="23">
        <f t="shared" si="122"/>
        <v>72.05</v>
      </c>
      <c r="I1019" s="38">
        <f t="shared" si="123"/>
        <v>96.226415094339657</v>
      </c>
      <c r="J1019" s="47">
        <f t="shared" si="126"/>
        <v>89.767779390420984</v>
      </c>
      <c r="K1019" s="5">
        <f t="shared" si="127"/>
        <v>91.144280180556692</v>
      </c>
      <c r="L1019" s="38">
        <f t="shared" si="124"/>
        <v>0.96226415094339657</v>
      </c>
      <c r="M1019" s="47">
        <f t="shared" si="125"/>
        <v>0.89767779390420988</v>
      </c>
      <c r="N1019" s="5">
        <f t="shared" si="128"/>
        <v>0.91144280180556703</v>
      </c>
      <c r="O1019" s="48">
        <v>0.2</v>
      </c>
      <c r="P1019" s="48">
        <v>0.8</v>
      </c>
    </row>
    <row r="1020" spans="1:16" x14ac:dyDescent="0.25">
      <c r="A1020" s="1">
        <v>1009</v>
      </c>
      <c r="B1020" s="9">
        <v>42524</v>
      </c>
      <c r="C1020" s="4">
        <v>79</v>
      </c>
      <c r="D1020" s="2">
        <v>80</v>
      </c>
      <c r="E1020" s="17">
        <v>80.150000000000006</v>
      </c>
      <c r="F1020" s="19">
        <v>78.3</v>
      </c>
      <c r="G1020" s="20">
        <f t="shared" si="121"/>
        <v>80.150000000000006</v>
      </c>
      <c r="H1020" s="23">
        <f t="shared" si="122"/>
        <v>73.25</v>
      </c>
      <c r="I1020" s="38">
        <f t="shared" si="123"/>
        <v>83.333333333333258</v>
      </c>
      <c r="J1020" s="47">
        <f t="shared" si="126"/>
        <v>88.272052894694426</v>
      </c>
      <c r="K1020" s="5">
        <f t="shared" si="127"/>
        <v>89.261140676235073</v>
      </c>
      <c r="L1020" s="38">
        <f t="shared" si="124"/>
        <v>0.83333333333333259</v>
      </c>
      <c r="M1020" s="47">
        <f t="shared" si="125"/>
        <v>0.88272052894694431</v>
      </c>
      <c r="N1020" s="5">
        <f t="shared" si="128"/>
        <v>0.89261140676235085</v>
      </c>
      <c r="O1020" s="48">
        <v>0.2</v>
      </c>
      <c r="P1020" s="48">
        <v>0.8</v>
      </c>
    </row>
    <row r="1021" spans="1:16" x14ac:dyDescent="0.25">
      <c r="A1021" s="1">
        <v>1010</v>
      </c>
      <c r="B1021" s="9">
        <v>42527</v>
      </c>
      <c r="C1021" s="4">
        <v>79.05</v>
      </c>
      <c r="D1021" s="2">
        <v>78.8</v>
      </c>
      <c r="E1021" s="17">
        <v>79.2</v>
      </c>
      <c r="F1021" s="19">
        <v>78.45</v>
      </c>
      <c r="G1021" s="20">
        <f t="shared" si="121"/>
        <v>80.150000000000006</v>
      </c>
      <c r="H1021" s="23">
        <f t="shared" si="122"/>
        <v>73.650000000000006</v>
      </c>
      <c r="I1021" s="38">
        <f t="shared" si="123"/>
        <v>83.076923076922952</v>
      </c>
      <c r="J1021" s="47">
        <f t="shared" si="126"/>
        <v>87.545557168198613</v>
      </c>
      <c r="K1021" s="5">
        <f t="shared" si="127"/>
        <v>88.528463151104674</v>
      </c>
      <c r="L1021" s="38">
        <f t="shared" si="124"/>
        <v>0.83076923076922948</v>
      </c>
      <c r="M1021" s="47">
        <f t="shared" si="125"/>
        <v>0.87545557168198629</v>
      </c>
      <c r="N1021" s="5">
        <f t="shared" si="128"/>
        <v>0.88528463151104686</v>
      </c>
      <c r="O1021" s="48">
        <v>0.2</v>
      </c>
      <c r="P1021" s="48">
        <v>0.8</v>
      </c>
    </row>
    <row r="1022" spans="1:16" x14ac:dyDescent="0.25">
      <c r="A1022" s="1">
        <v>1011</v>
      </c>
      <c r="B1022" s="9">
        <v>42528</v>
      </c>
      <c r="C1022" s="4">
        <v>79.2</v>
      </c>
      <c r="D1022" s="2">
        <v>79.2</v>
      </c>
      <c r="E1022" s="17">
        <v>79.75</v>
      </c>
      <c r="F1022" s="19">
        <v>79</v>
      </c>
      <c r="G1022" s="20">
        <f t="shared" si="121"/>
        <v>80.150000000000006</v>
      </c>
      <c r="H1022" s="23">
        <f t="shared" si="122"/>
        <v>73.7</v>
      </c>
      <c r="I1022" s="38">
        <f t="shared" si="123"/>
        <v>85.271317829457331</v>
      </c>
      <c r="J1022" s="47">
        <f t="shared" si="126"/>
        <v>83.893858079904518</v>
      </c>
      <c r="K1022" s="5">
        <f t="shared" si="127"/>
        <v>86.570489380932528</v>
      </c>
      <c r="L1022" s="38">
        <f t="shared" si="124"/>
        <v>0.85271317829457327</v>
      </c>
      <c r="M1022" s="47">
        <f t="shared" si="125"/>
        <v>0.83893858079904515</v>
      </c>
      <c r="N1022" s="5">
        <f t="shared" si="128"/>
        <v>0.86570489380932525</v>
      </c>
      <c r="O1022" s="48">
        <v>0.2</v>
      </c>
      <c r="P1022" s="48">
        <v>0.8</v>
      </c>
    </row>
    <row r="1023" spans="1:16" x14ac:dyDescent="0.25">
      <c r="A1023" s="1">
        <v>1012</v>
      </c>
      <c r="B1023" s="9">
        <v>42529</v>
      </c>
      <c r="C1023" s="4">
        <v>78.2</v>
      </c>
      <c r="D1023" s="2">
        <v>78.849999999999994</v>
      </c>
      <c r="E1023" s="17">
        <v>78.849999999999994</v>
      </c>
      <c r="F1023" s="19">
        <v>77.7</v>
      </c>
      <c r="G1023" s="20">
        <f t="shared" si="121"/>
        <v>80.150000000000006</v>
      </c>
      <c r="H1023" s="23">
        <f t="shared" si="122"/>
        <v>74.349999999999994</v>
      </c>
      <c r="I1023" s="38">
        <f t="shared" si="123"/>
        <v>66.379310344827601</v>
      </c>
      <c r="J1023" s="47">
        <f t="shared" si="126"/>
        <v>78.242517083735962</v>
      </c>
      <c r="K1023" s="5">
        <f t="shared" si="127"/>
        <v>83.227310777279698</v>
      </c>
      <c r="L1023" s="38">
        <f t="shared" si="124"/>
        <v>0.66379310344827602</v>
      </c>
      <c r="M1023" s="47">
        <f t="shared" si="125"/>
        <v>0.78242517083735963</v>
      </c>
      <c r="N1023" s="5">
        <f t="shared" si="128"/>
        <v>0.83227310777279706</v>
      </c>
      <c r="O1023" s="48">
        <v>0.2</v>
      </c>
      <c r="P1023" s="48">
        <v>0.8</v>
      </c>
    </row>
    <row r="1024" spans="1:16" x14ac:dyDescent="0.25">
      <c r="A1024" s="1">
        <v>1013</v>
      </c>
      <c r="B1024" s="9">
        <v>42530</v>
      </c>
      <c r="C1024" s="4">
        <v>77.8</v>
      </c>
      <c r="D1024" s="2">
        <v>77.849999999999994</v>
      </c>
      <c r="E1024" s="17">
        <v>78.150000000000006</v>
      </c>
      <c r="F1024" s="19">
        <v>77.55</v>
      </c>
      <c r="G1024" s="20">
        <f t="shared" si="121"/>
        <v>80.150000000000006</v>
      </c>
      <c r="H1024" s="23">
        <f t="shared" si="122"/>
        <v>75.95</v>
      </c>
      <c r="I1024" s="38">
        <f t="shared" si="123"/>
        <v>44.04761904761888</v>
      </c>
      <c r="J1024" s="47">
        <f t="shared" si="126"/>
        <v>65.232749073967923</v>
      </c>
      <c r="K1024" s="5">
        <f t="shared" si="127"/>
        <v>75.789708079202796</v>
      </c>
      <c r="L1024" s="38">
        <f t="shared" si="124"/>
        <v>0.4404761904761888</v>
      </c>
      <c r="M1024" s="47">
        <f t="shared" si="125"/>
        <v>0.65232749073967933</v>
      </c>
      <c r="N1024" s="5">
        <f t="shared" si="128"/>
        <v>0.757897080792028</v>
      </c>
      <c r="O1024" s="48">
        <v>0.2</v>
      </c>
      <c r="P1024" s="48">
        <v>0.8</v>
      </c>
    </row>
    <row r="1025" spans="1:16" x14ac:dyDescent="0.25">
      <c r="A1025" s="1">
        <v>1014</v>
      </c>
      <c r="B1025" s="9">
        <v>42531</v>
      </c>
      <c r="C1025" s="4">
        <v>76.25</v>
      </c>
      <c r="D1025" s="2">
        <v>77.5</v>
      </c>
      <c r="E1025" s="17">
        <v>77.650000000000006</v>
      </c>
      <c r="F1025" s="19">
        <v>75.75</v>
      </c>
      <c r="G1025" s="20">
        <f t="shared" si="121"/>
        <v>80.150000000000006</v>
      </c>
      <c r="H1025" s="23">
        <f t="shared" si="122"/>
        <v>75.75</v>
      </c>
      <c r="I1025" s="38">
        <f t="shared" si="123"/>
        <v>11.363636363636349</v>
      </c>
      <c r="J1025" s="47">
        <f t="shared" si="126"/>
        <v>40.596855252027609</v>
      </c>
      <c r="K1025" s="5">
        <f t="shared" si="127"/>
        <v>61.357373803243831</v>
      </c>
      <c r="L1025" s="38">
        <f t="shared" si="124"/>
        <v>0.11363636363636349</v>
      </c>
      <c r="M1025" s="47">
        <f t="shared" si="125"/>
        <v>0.40596855252027608</v>
      </c>
      <c r="N1025" s="5">
        <f t="shared" si="128"/>
        <v>0.61357373803243831</v>
      </c>
      <c r="O1025" s="48">
        <v>0.2</v>
      </c>
      <c r="P1025" s="48">
        <v>0.8</v>
      </c>
    </row>
    <row r="1026" spans="1:16" x14ac:dyDescent="0.25">
      <c r="A1026" s="1">
        <v>1015</v>
      </c>
      <c r="B1026" s="9">
        <v>42534</v>
      </c>
      <c r="C1026" s="4">
        <v>75.099999999999994</v>
      </c>
      <c r="D1026" s="2">
        <v>76</v>
      </c>
      <c r="E1026" s="17">
        <v>76.2</v>
      </c>
      <c r="F1026" s="19">
        <v>75.05</v>
      </c>
      <c r="G1026" s="20">
        <f t="shared" si="121"/>
        <v>80.150000000000006</v>
      </c>
      <c r="H1026" s="23">
        <f t="shared" si="122"/>
        <v>75.05</v>
      </c>
      <c r="I1026" s="38">
        <f t="shared" si="123"/>
        <v>0.98039215686268766</v>
      </c>
      <c r="J1026" s="47">
        <f t="shared" si="126"/>
        <v>18.797215856039305</v>
      </c>
      <c r="K1026" s="5">
        <f t="shared" si="127"/>
        <v>41.542273394011609</v>
      </c>
      <c r="L1026" s="38">
        <f t="shared" si="124"/>
        <v>9.8039215686268767E-3</v>
      </c>
      <c r="M1026" s="47">
        <f t="shared" si="125"/>
        <v>0.18797215856039307</v>
      </c>
      <c r="N1026" s="5">
        <f t="shared" si="128"/>
        <v>0.4154227339401162</v>
      </c>
      <c r="O1026" s="48">
        <v>0.2</v>
      </c>
      <c r="P1026" s="48">
        <v>0.8</v>
      </c>
    </row>
    <row r="1027" spans="1:16" x14ac:dyDescent="0.25">
      <c r="A1027" s="1">
        <v>1016</v>
      </c>
      <c r="B1027" s="9">
        <v>42535</v>
      </c>
      <c r="C1027" s="4">
        <v>73.55</v>
      </c>
      <c r="D1027" s="2">
        <v>74.150000000000006</v>
      </c>
      <c r="E1027" s="17">
        <v>74.400000000000006</v>
      </c>
      <c r="F1027" s="19">
        <v>73.45</v>
      </c>
      <c r="G1027" s="20">
        <f t="shared" si="121"/>
        <v>80.150000000000006</v>
      </c>
      <c r="H1027" s="23">
        <f t="shared" si="122"/>
        <v>73.45</v>
      </c>
      <c r="I1027" s="38">
        <f t="shared" si="123"/>
        <v>1.4925373134327502</v>
      </c>
      <c r="J1027" s="47">
        <f t="shared" si="126"/>
        <v>4.6121886113105957</v>
      </c>
      <c r="K1027" s="5">
        <f t="shared" si="127"/>
        <v>21.335419906459169</v>
      </c>
      <c r="L1027" s="38">
        <f t="shared" si="124"/>
        <v>1.4925373134327503E-2</v>
      </c>
      <c r="M1027" s="47">
        <f t="shared" si="125"/>
        <v>4.6121886113105963E-2</v>
      </c>
      <c r="N1027" s="5">
        <f t="shared" si="128"/>
        <v>0.21335419906459172</v>
      </c>
      <c r="O1027" s="48">
        <v>0.2</v>
      </c>
      <c r="P1027" s="48">
        <v>0.8</v>
      </c>
    </row>
    <row r="1028" spans="1:16" x14ac:dyDescent="0.25">
      <c r="A1028" s="1">
        <v>1017</v>
      </c>
      <c r="B1028" s="9">
        <v>42536</v>
      </c>
      <c r="C1028" s="4">
        <v>73.650000000000006</v>
      </c>
      <c r="D1028" s="2">
        <v>73.75</v>
      </c>
      <c r="E1028" s="17">
        <v>74.75</v>
      </c>
      <c r="F1028" s="19">
        <v>73.650000000000006</v>
      </c>
      <c r="G1028" s="20">
        <f t="shared" si="121"/>
        <v>80.150000000000006</v>
      </c>
      <c r="H1028" s="23">
        <f t="shared" si="122"/>
        <v>73.45</v>
      </c>
      <c r="I1028" s="38">
        <f t="shared" si="123"/>
        <v>2.9850746268657127</v>
      </c>
      <c r="J1028" s="47">
        <f t="shared" si="126"/>
        <v>1.8193346990537169</v>
      </c>
      <c r="K1028" s="5">
        <f t="shared" si="127"/>
        <v>8.4095797221345396</v>
      </c>
      <c r="L1028" s="38">
        <f t="shared" si="124"/>
        <v>2.9850746268657125E-2</v>
      </c>
      <c r="M1028" s="47">
        <f t="shared" si="125"/>
        <v>1.8193346990537169E-2</v>
      </c>
      <c r="N1028" s="5">
        <f t="shared" si="128"/>
        <v>8.40957972213454E-2</v>
      </c>
      <c r="O1028" s="48">
        <v>0.2</v>
      </c>
      <c r="P1028" s="48">
        <v>0.8</v>
      </c>
    </row>
    <row r="1029" spans="1:16" x14ac:dyDescent="0.25">
      <c r="A1029" s="1">
        <v>1018</v>
      </c>
      <c r="B1029" s="9">
        <v>42537</v>
      </c>
      <c r="C1029" s="4">
        <v>73.650000000000006</v>
      </c>
      <c r="D1029" s="2">
        <v>72.8</v>
      </c>
      <c r="E1029" s="17">
        <v>73.7</v>
      </c>
      <c r="F1029" s="19">
        <v>72.75</v>
      </c>
      <c r="G1029" s="20">
        <f t="shared" si="121"/>
        <v>80.150000000000006</v>
      </c>
      <c r="H1029" s="23">
        <f t="shared" si="122"/>
        <v>72.75</v>
      </c>
      <c r="I1029" s="38">
        <f t="shared" si="123"/>
        <v>12.162162162162229</v>
      </c>
      <c r="J1029" s="47">
        <f t="shared" si="126"/>
        <v>5.5465913674868972</v>
      </c>
      <c r="K1029" s="5">
        <f t="shared" si="127"/>
        <v>3.9927048926170698</v>
      </c>
      <c r="L1029" s="38">
        <f t="shared" si="124"/>
        <v>0.12162162162162229</v>
      </c>
      <c r="M1029" s="47">
        <f t="shared" si="125"/>
        <v>5.5465913674868972E-2</v>
      </c>
      <c r="N1029" s="5">
        <f t="shared" si="128"/>
        <v>3.9927048926170702E-2</v>
      </c>
      <c r="O1029" s="48">
        <v>0.2</v>
      </c>
      <c r="P1029" s="48">
        <v>0.8</v>
      </c>
    </row>
    <row r="1030" spans="1:16" x14ac:dyDescent="0.25">
      <c r="A1030" s="1">
        <v>1019</v>
      </c>
      <c r="B1030" s="9">
        <v>42538</v>
      </c>
      <c r="C1030" s="4">
        <v>74.849999999999994</v>
      </c>
      <c r="D1030" s="2">
        <v>74.45</v>
      </c>
      <c r="E1030" s="17">
        <v>75.3</v>
      </c>
      <c r="F1030" s="19">
        <v>74.349999999999994</v>
      </c>
      <c r="G1030" s="20">
        <f t="shared" si="121"/>
        <v>80.150000000000006</v>
      </c>
      <c r="H1030" s="23">
        <f t="shared" si="122"/>
        <v>72.75</v>
      </c>
      <c r="I1030" s="38">
        <f t="shared" si="123"/>
        <v>28.378378378378276</v>
      </c>
      <c r="J1030" s="47">
        <f t="shared" si="126"/>
        <v>14.508538389135405</v>
      </c>
      <c r="K1030" s="5">
        <f t="shared" si="127"/>
        <v>7.2914881518920067</v>
      </c>
      <c r="L1030" s="38">
        <f t="shared" si="124"/>
        <v>0.28378378378378277</v>
      </c>
      <c r="M1030" s="47">
        <f t="shared" si="125"/>
        <v>0.14508538389135406</v>
      </c>
      <c r="N1030" s="5">
        <f t="shared" si="128"/>
        <v>7.2914881518920061E-2</v>
      </c>
      <c r="O1030" s="48">
        <v>0.2</v>
      </c>
      <c r="P1030" s="48">
        <v>0.8</v>
      </c>
    </row>
    <row r="1031" spans="1:16" x14ac:dyDescent="0.25">
      <c r="A1031" s="1">
        <v>1020</v>
      </c>
      <c r="B1031" s="9">
        <v>42541</v>
      </c>
      <c r="C1031" s="4">
        <v>75.95</v>
      </c>
      <c r="D1031" s="2">
        <v>76.05</v>
      </c>
      <c r="E1031" s="17">
        <v>76.8</v>
      </c>
      <c r="F1031" s="19">
        <v>75.900000000000006</v>
      </c>
      <c r="G1031" s="20">
        <f t="shared" si="121"/>
        <v>80.150000000000006</v>
      </c>
      <c r="H1031" s="23">
        <f t="shared" si="122"/>
        <v>72.75</v>
      </c>
      <c r="I1031" s="38">
        <f t="shared" si="123"/>
        <v>43.243243243243249</v>
      </c>
      <c r="J1031" s="47">
        <f t="shared" si="126"/>
        <v>27.927927927927914</v>
      </c>
      <c r="K1031" s="5">
        <f t="shared" si="127"/>
        <v>15.99435256151674</v>
      </c>
      <c r="L1031" s="38">
        <f t="shared" si="124"/>
        <v>0.43243243243243251</v>
      </c>
      <c r="M1031" s="47">
        <f t="shared" si="125"/>
        <v>0.27927927927927915</v>
      </c>
      <c r="N1031" s="5">
        <f t="shared" si="128"/>
        <v>0.15994352561516739</v>
      </c>
      <c r="O1031" s="48">
        <v>0.2</v>
      </c>
      <c r="P1031" s="48">
        <v>0.8</v>
      </c>
    </row>
    <row r="1032" spans="1:16" x14ac:dyDescent="0.25">
      <c r="A1032" s="1">
        <v>1021</v>
      </c>
      <c r="B1032" s="9">
        <v>42542</v>
      </c>
      <c r="C1032" s="4">
        <v>76.349999999999994</v>
      </c>
      <c r="D1032" s="2">
        <v>75.75</v>
      </c>
      <c r="E1032" s="17">
        <v>76.5</v>
      </c>
      <c r="F1032" s="19">
        <v>75.5</v>
      </c>
      <c r="G1032" s="20">
        <f t="shared" si="121"/>
        <v>80.150000000000006</v>
      </c>
      <c r="H1032" s="23">
        <f t="shared" si="122"/>
        <v>72.75</v>
      </c>
      <c r="I1032" s="38">
        <f t="shared" si="123"/>
        <v>48.648648648648532</v>
      </c>
      <c r="J1032" s="47">
        <f t="shared" si="126"/>
        <v>40.090090090090023</v>
      </c>
      <c r="K1032" s="5">
        <f t="shared" si="127"/>
        <v>27.508852135717785</v>
      </c>
      <c r="L1032" s="38">
        <f t="shared" si="124"/>
        <v>0.48648648648648529</v>
      </c>
      <c r="M1032" s="47">
        <f t="shared" si="125"/>
        <v>0.40090090090090019</v>
      </c>
      <c r="N1032" s="5">
        <f t="shared" si="128"/>
        <v>0.27508852135717782</v>
      </c>
      <c r="O1032" s="48">
        <v>0.2</v>
      </c>
      <c r="P1032" s="48">
        <v>0.8</v>
      </c>
    </row>
    <row r="1033" spans="1:16" x14ac:dyDescent="0.25">
      <c r="A1033" s="1">
        <v>1022</v>
      </c>
      <c r="B1033" s="9">
        <v>42543</v>
      </c>
      <c r="C1033" s="4">
        <v>76.849999999999994</v>
      </c>
      <c r="D1033" s="2">
        <v>76.3</v>
      </c>
      <c r="E1033" s="17">
        <v>77.05</v>
      </c>
      <c r="F1033" s="19">
        <v>75.7</v>
      </c>
      <c r="G1033" s="20">
        <f t="shared" si="121"/>
        <v>80.150000000000006</v>
      </c>
      <c r="H1033" s="23">
        <f t="shared" si="122"/>
        <v>72.75</v>
      </c>
      <c r="I1033" s="38">
        <f t="shared" si="123"/>
        <v>55.405405405405283</v>
      </c>
      <c r="J1033" s="47">
        <f t="shared" si="126"/>
        <v>49.099099099099021</v>
      </c>
      <c r="K1033" s="5">
        <f t="shared" si="127"/>
        <v>39.03903903903899</v>
      </c>
      <c r="L1033" s="38">
        <f t="shared" si="124"/>
        <v>0.55405405405405284</v>
      </c>
      <c r="M1033" s="47">
        <f t="shared" si="125"/>
        <v>0.49099099099099019</v>
      </c>
      <c r="N1033" s="5">
        <f t="shared" si="128"/>
        <v>0.39039039039038981</v>
      </c>
      <c r="O1033" s="48">
        <v>0.2</v>
      </c>
      <c r="P1033" s="48">
        <v>0.8</v>
      </c>
    </row>
    <row r="1034" spans="1:16" x14ac:dyDescent="0.25">
      <c r="A1034" s="1">
        <v>1023</v>
      </c>
      <c r="B1034" s="9">
        <v>42544</v>
      </c>
      <c r="C1034" s="4">
        <v>76.95</v>
      </c>
      <c r="D1034" s="2">
        <v>76.75</v>
      </c>
      <c r="E1034" s="17">
        <v>77.7</v>
      </c>
      <c r="F1034" s="19">
        <v>76.150000000000006</v>
      </c>
      <c r="G1034" s="20">
        <f t="shared" si="121"/>
        <v>79.75</v>
      </c>
      <c r="H1034" s="23">
        <f t="shared" si="122"/>
        <v>72.75</v>
      </c>
      <c r="I1034" s="38">
        <f t="shared" si="123"/>
        <v>60.000000000000043</v>
      </c>
      <c r="J1034" s="47">
        <f t="shared" si="126"/>
        <v>54.684684684684612</v>
      </c>
      <c r="K1034" s="5">
        <f t="shared" si="127"/>
        <v>47.957957957957888</v>
      </c>
      <c r="L1034" s="38">
        <f t="shared" si="124"/>
        <v>0.60000000000000042</v>
      </c>
      <c r="M1034" s="47">
        <f t="shared" si="125"/>
        <v>0.54684684684684626</v>
      </c>
      <c r="N1034" s="5">
        <f t="shared" si="128"/>
        <v>0.47957957957957892</v>
      </c>
      <c r="O1034" s="48">
        <v>0.2</v>
      </c>
      <c r="P1034" s="48">
        <v>0.8</v>
      </c>
    </row>
    <row r="1035" spans="1:16" x14ac:dyDescent="0.25">
      <c r="A1035" s="1">
        <v>1024</v>
      </c>
      <c r="B1035" s="9">
        <v>42545</v>
      </c>
      <c r="C1035" s="4">
        <v>75.75</v>
      </c>
      <c r="D1035" s="2">
        <v>71.599999999999994</v>
      </c>
      <c r="E1035" s="17">
        <v>77.2</v>
      </c>
      <c r="F1035" s="19">
        <v>71.099999999999994</v>
      </c>
      <c r="G1035" s="20">
        <f t="shared" si="121"/>
        <v>79.75</v>
      </c>
      <c r="H1035" s="23">
        <f t="shared" si="122"/>
        <v>71.099999999999994</v>
      </c>
      <c r="I1035" s="38">
        <f t="shared" si="123"/>
        <v>53.757225433526045</v>
      </c>
      <c r="J1035" s="47">
        <f t="shared" si="126"/>
        <v>56.387543612977119</v>
      </c>
      <c r="K1035" s="5">
        <f t="shared" si="127"/>
        <v>53.390442465586915</v>
      </c>
      <c r="L1035" s="38">
        <f t="shared" si="124"/>
        <v>0.53757225433526046</v>
      </c>
      <c r="M1035" s="47">
        <f t="shared" si="125"/>
        <v>0.5638754361297712</v>
      </c>
      <c r="N1035" s="5">
        <f t="shared" si="128"/>
        <v>0.53390442465586929</v>
      </c>
      <c r="O1035" s="48">
        <v>0.2</v>
      </c>
      <c r="P1035" s="48">
        <v>0.8</v>
      </c>
    </row>
    <row r="1036" spans="1:16" x14ac:dyDescent="0.25">
      <c r="A1036" s="1">
        <v>1025</v>
      </c>
      <c r="B1036" s="9">
        <v>42548</v>
      </c>
      <c r="C1036" s="4">
        <v>75.349999999999994</v>
      </c>
      <c r="D1036" s="2">
        <v>75.25</v>
      </c>
      <c r="E1036" s="17">
        <v>76.3</v>
      </c>
      <c r="F1036" s="19">
        <v>74.75</v>
      </c>
      <c r="G1036" s="20">
        <f t="shared" si="121"/>
        <v>78.849999999999994</v>
      </c>
      <c r="H1036" s="23">
        <f t="shared" si="122"/>
        <v>71.099999999999994</v>
      </c>
      <c r="I1036" s="38">
        <f t="shared" si="123"/>
        <v>54.838709677419352</v>
      </c>
      <c r="J1036" s="47">
        <f t="shared" si="126"/>
        <v>56.198645036981816</v>
      </c>
      <c r="K1036" s="5">
        <f t="shared" si="127"/>
        <v>55.756957778214513</v>
      </c>
      <c r="L1036" s="38">
        <f t="shared" si="124"/>
        <v>0.54838709677419351</v>
      </c>
      <c r="M1036" s="47">
        <f t="shared" si="125"/>
        <v>0.56198645036981809</v>
      </c>
      <c r="N1036" s="5">
        <f t="shared" si="128"/>
        <v>0.55756957778214522</v>
      </c>
      <c r="O1036" s="48">
        <v>0.2</v>
      </c>
      <c r="P1036" s="48">
        <v>0.8</v>
      </c>
    </row>
    <row r="1037" spans="1:16" x14ac:dyDescent="0.25">
      <c r="A1037" s="1">
        <v>1026</v>
      </c>
      <c r="B1037" s="9">
        <v>42549</v>
      </c>
      <c r="C1037" s="4">
        <v>77.45</v>
      </c>
      <c r="D1037" s="2">
        <v>76.7</v>
      </c>
      <c r="E1037" s="17">
        <v>77.7</v>
      </c>
      <c r="F1037" s="19">
        <v>76.099999999999994</v>
      </c>
      <c r="G1037" s="20">
        <f t="shared" si="121"/>
        <v>78.150000000000006</v>
      </c>
      <c r="H1037" s="23">
        <f t="shared" si="122"/>
        <v>71.099999999999994</v>
      </c>
      <c r="I1037" s="38">
        <f t="shared" si="123"/>
        <v>90.070921985815573</v>
      </c>
      <c r="J1037" s="47">
        <f t="shared" si="126"/>
        <v>66.222285698920317</v>
      </c>
      <c r="K1037" s="5">
        <f t="shared" si="127"/>
        <v>59.60282478295975</v>
      </c>
      <c r="L1037" s="38">
        <f t="shared" si="124"/>
        <v>0.90070921985815577</v>
      </c>
      <c r="M1037" s="47">
        <f t="shared" si="125"/>
        <v>0.66222285698920313</v>
      </c>
      <c r="N1037" s="5">
        <f t="shared" si="128"/>
        <v>0.5960282478295974</v>
      </c>
      <c r="O1037" s="48">
        <v>0.2</v>
      </c>
      <c r="P1037" s="48">
        <v>0.8</v>
      </c>
    </row>
    <row r="1038" spans="1:16" x14ac:dyDescent="0.25">
      <c r="A1038" s="1">
        <v>1027</v>
      </c>
      <c r="B1038" s="9">
        <v>42550</v>
      </c>
      <c r="C1038" s="4">
        <v>79.75</v>
      </c>
      <c r="D1038" s="2">
        <v>78.349999999999994</v>
      </c>
      <c r="E1038" s="17">
        <v>79.95</v>
      </c>
      <c r="F1038" s="19">
        <v>77.900000000000006</v>
      </c>
      <c r="G1038" s="20">
        <f t="shared" si="121"/>
        <v>79.95</v>
      </c>
      <c r="H1038" s="23">
        <f t="shared" si="122"/>
        <v>71.099999999999994</v>
      </c>
      <c r="I1038" s="38">
        <f t="shared" si="123"/>
        <v>97.740112994350241</v>
      </c>
      <c r="J1038" s="47">
        <f t="shared" si="126"/>
        <v>80.883248219195067</v>
      </c>
      <c r="K1038" s="5">
        <f t="shared" si="127"/>
        <v>67.768059651699062</v>
      </c>
      <c r="L1038" s="38">
        <f t="shared" si="124"/>
        <v>0.97740112994350237</v>
      </c>
      <c r="M1038" s="47">
        <f t="shared" si="125"/>
        <v>0.80883248219195047</v>
      </c>
      <c r="N1038" s="5">
        <f t="shared" si="128"/>
        <v>0.67768059651699053</v>
      </c>
      <c r="O1038" s="48">
        <v>0.2</v>
      </c>
      <c r="P1038" s="48">
        <v>0.8</v>
      </c>
    </row>
    <row r="1039" spans="1:16" x14ac:dyDescent="0.25">
      <c r="A1039" s="1">
        <v>1028</v>
      </c>
      <c r="B1039" s="9">
        <v>42551</v>
      </c>
      <c r="C1039" s="4">
        <v>80.150000000000006</v>
      </c>
      <c r="D1039" s="2">
        <v>79.45</v>
      </c>
      <c r="E1039" s="17">
        <v>80.150000000000006</v>
      </c>
      <c r="F1039" s="19">
        <v>78.900000000000006</v>
      </c>
      <c r="G1039" s="20">
        <f t="shared" si="121"/>
        <v>80.150000000000006</v>
      </c>
      <c r="H1039" s="23">
        <f t="shared" si="122"/>
        <v>71.099999999999994</v>
      </c>
      <c r="I1039" s="38">
        <f t="shared" si="123"/>
        <v>100</v>
      </c>
      <c r="J1039" s="47">
        <f t="shared" si="126"/>
        <v>95.937011660055262</v>
      </c>
      <c r="K1039" s="5">
        <f t="shared" si="127"/>
        <v>81.014181859390206</v>
      </c>
      <c r="L1039" s="38">
        <f t="shared" si="124"/>
        <v>1</v>
      </c>
      <c r="M1039" s="47">
        <f t="shared" si="125"/>
        <v>0.95937011660055271</v>
      </c>
      <c r="N1039" s="5">
        <f t="shared" si="128"/>
        <v>0.81014181859390211</v>
      </c>
      <c r="O1039" s="48">
        <v>0.2</v>
      </c>
      <c r="P1039" s="48">
        <v>0.8</v>
      </c>
    </row>
    <row r="1040" spans="1:16" x14ac:dyDescent="0.25">
      <c r="A1040" s="1">
        <v>1029</v>
      </c>
      <c r="B1040" s="9">
        <v>42552</v>
      </c>
      <c r="C1040" s="4">
        <v>80.45</v>
      </c>
      <c r="D1040" s="2">
        <v>80.3</v>
      </c>
      <c r="E1040" s="17">
        <v>81</v>
      </c>
      <c r="F1040" s="19">
        <v>79.599999999999994</v>
      </c>
      <c r="G1040" s="20">
        <f t="shared" si="121"/>
        <v>81</v>
      </c>
      <c r="H1040" s="23">
        <f t="shared" si="122"/>
        <v>71.099999999999994</v>
      </c>
      <c r="I1040" s="38">
        <f t="shared" si="123"/>
        <v>94.444444444444471</v>
      </c>
      <c r="J1040" s="47">
        <f t="shared" si="126"/>
        <v>97.394852479598228</v>
      </c>
      <c r="K1040" s="5">
        <f t="shared" si="127"/>
        <v>91.405037452949514</v>
      </c>
      <c r="L1040" s="38">
        <f t="shared" si="124"/>
        <v>0.94444444444444475</v>
      </c>
      <c r="M1040" s="47">
        <f t="shared" si="125"/>
        <v>0.97394852479598237</v>
      </c>
      <c r="N1040" s="5">
        <f t="shared" si="128"/>
        <v>0.91405037452949511</v>
      </c>
      <c r="O1040" s="48">
        <v>0.2</v>
      </c>
      <c r="P1040" s="48">
        <v>0.8</v>
      </c>
    </row>
    <row r="1041" spans="1:16" x14ac:dyDescent="0.25">
      <c r="A1041" s="1">
        <v>1030</v>
      </c>
      <c r="B1041" s="9">
        <v>42555</v>
      </c>
      <c r="C1041" s="4">
        <v>80.650000000000006</v>
      </c>
      <c r="D1041" s="2">
        <v>80.8</v>
      </c>
      <c r="E1041" s="17">
        <v>81.099999999999994</v>
      </c>
      <c r="F1041" s="19">
        <v>80.55</v>
      </c>
      <c r="G1041" s="20">
        <f t="shared" si="121"/>
        <v>81.099999999999994</v>
      </c>
      <c r="H1041" s="23">
        <f t="shared" si="122"/>
        <v>71.099999999999994</v>
      </c>
      <c r="I1041" s="38">
        <f t="shared" si="123"/>
        <v>95.500000000000114</v>
      </c>
      <c r="J1041" s="47">
        <f t="shared" si="126"/>
        <v>96.648148148148195</v>
      </c>
      <c r="K1041" s="5">
        <f t="shared" si="127"/>
        <v>96.6600040959339</v>
      </c>
      <c r="L1041" s="38">
        <f t="shared" si="124"/>
        <v>0.95500000000000118</v>
      </c>
      <c r="M1041" s="47">
        <f t="shared" si="125"/>
        <v>0.96648148148148183</v>
      </c>
      <c r="N1041" s="5">
        <f t="shared" si="128"/>
        <v>0.96660004095933905</v>
      </c>
      <c r="O1041" s="48">
        <v>0.2</v>
      </c>
      <c r="P1041" s="48">
        <v>0.8</v>
      </c>
    </row>
    <row r="1042" spans="1:16" x14ac:dyDescent="0.25">
      <c r="A1042" s="1">
        <v>1031</v>
      </c>
      <c r="B1042" s="9">
        <v>42556</v>
      </c>
      <c r="C1042" s="4">
        <v>79.7</v>
      </c>
      <c r="D1042" s="2">
        <v>80.349999999999994</v>
      </c>
      <c r="E1042" s="17">
        <v>80.5</v>
      </c>
      <c r="F1042" s="19">
        <v>79.25</v>
      </c>
      <c r="G1042" s="20">
        <f t="shared" si="121"/>
        <v>81.099999999999994</v>
      </c>
      <c r="H1042" s="23">
        <f t="shared" si="122"/>
        <v>71.099999999999994</v>
      </c>
      <c r="I1042" s="38">
        <f t="shared" si="123"/>
        <v>86.000000000000085</v>
      </c>
      <c r="J1042" s="47">
        <f t="shared" si="126"/>
        <v>91.981481481481566</v>
      </c>
      <c r="K1042" s="5">
        <f t="shared" si="127"/>
        <v>95.341494036409344</v>
      </c>
      <c r="L1042" s="38">
        <f t="shared" si="124"/>
        <v>0.86000000000000087</v>
      </c>
      <c r="M1042" s="47">
        <f t="shared" si="125"/>
        <v>0.91981481481481564</v>
      </c>
      <c r="N1042" s="5">
        <f t="shared" si="128"/>
        <v>0.95341494036409324</v>
      </c>
      <c r="O1042" s="48">
        <v>0.2</v>
      </c>
      <c r="P1042" s="48">
        <v>0.8</v>
      </c>
    </row>
    <row r="1043" spans="1:16" x14ac:dyDescent="0.25">
      <c r="A1043" s="1">
        <v>1032</v>
      </c>
      <c r="B1043" s="9">
        <v>42557</v>
      </c>
      <c r="C1043" s="4">
        <v>79.599999999999994</v>
      </c>
      <c r="D1043" s="2">
        <v>79.400000000000006</v>
      </c>
      <c r="E1043" s="17">
        <v>80.2</v>
      </c>
      <c r="F1043" s="19">
        <v>78.95</v>
      </c>
      <c r="G1043" s="20">
        <f t="shared" si="121"/>
        <v>81.099999999999994</v>
      </c>
      <c r="H1043" s="23">
        <f t="shared" si="122"/>
        <v>71.099999999999994</v>
      </c>
      <c r="I1043" s="38">
        <f t="shared" si="123"/>
        <v>85</v>
      </c>
      <c r="J1043" s="47">
        <f t="shared" si="126"/>
        <v>88.833333333333414</v>
      </c>
      <c r="K1043" s="5">
        <f t="shared" si="127"/>
        <v>92.487654320987716</v>
      </c>
      <c r="L1043" s="38">
        <f t="shared" si="124"/>
        <v>0.85</v>
      </c>
      <c r="M1043" s="47">
        <f t="shared" si="125"/>
        <v>0.88833333333333409</v>
      </c>
      <c r="N1043" s="5">
        <f t="shared" si="128"/>
        <v>0.92487654320987722</v>
      </c>
      <c r="O1043" s="48">
        <v>0.2</v>
      </c>
      <c r="P1043" s="48">
        <v>0.8</v>
      </c>
    </row>
    <row r="1044" spans="1:16" x14ac:dyDescent="0.25">
      <c r="A1044" s="1">
        <v>1033</v>
      </c>
      <c r="B1044" s="9">
        <v>42558</v>
      </c>
      <c r="C1044" s="4">
        <v>80.05</v>
      </c>
      <c r="D1044" s="2">
        <v>80.05</v>
      </c>
      <c r="E1044" s="17">
        <v>80.650000000000006</v>
      </c>
      <c r="F1044" s="19">
        <v>79.55</v>
      </c>
      <c r="G1044" s="20">
        <f t="shared" si="121"/>
        <v>81.099999999999994</v>
      </c>
      <c r="H1044" s="23">
        <f t="shared" si="122"/>
        <v>71.099999999999994</v>
      </c>
      <c r="I1044" s="38">
        <f t="shared" si="123"/>
        <v>89.500000000000028</v>
      </c>
      <c r="J1044" s="47">
        <f t="shared" si="126"/>
        <v>86.833333333333371</v>
      </c>
      <c r="K1044" s="5">
        <f t="shared" si="127"/>
        <v>89.216049382716122</v>
      </c>
      <c r="L1044" s="38">
        <f t="shared" si="124"/>
        <v>0.89500000000000024</v>
      </c>
      <c r="M1044" s="47">
        <f t="shared" si="125"/>
        <v>0.86833333333333373</v>
      </c>
      <c r="N1044" s="5">
        <f t="shared" si="128"/>
        <v>0.89216049382716112</v>
      </c>
      <c r="O1044" s="48">
        <v>0.2</v>
      </c>
      <c r="P1044" s="48">
        <v>0.8</v>
      </c>
    </row>
    <row r="1045" spans="1:16" x14ac:dyDescent="0.25">
      <c r="A1045" s="1">
        <v>1034</v>
      </c>
      <c r="B1045" s="9">
        <v>42559</v>
      </c>
      <c r="C1045" s="4">
        <v>80.8</v>
      </c>
      <c r="D1045" s="2">
        <v>79.849999999999994</v>
      </c>
      <c r="E1045" s="17">
        <v>80.95</v>
      </c>
      <c r="F1045" s="19">
        <v>79</v>
      </c>
      <c r="G1045" s="20">
        <f t="shared" si="121"/>
        <v>81.099999999999994</v>
      </c>
      <c r="H1045" s="23">
        <f t="shared" si="122"/>
        <v>71.099999999999994</v>
      </c>
      <c r="I1045" s="38">
        <f t="shared" si="123"/>
        <v>97.000000000000028</v>
      </c>
      <c r="J1045" s="47">
        <f t="shared" si="126"/>
        <v>90.500000000000014</v>
      </c>
      <c r="K1045" s="5">
        <f t="shared" si="127"/>
        <v>88.722222222222271</v>
      </c>
      <c r="L1045" s="38">
        <f t="shared" si="124"/>
        <v>0.97000000000000031</v>
      </c>
      <c r="M1045" s="47">
        <f t="shared" si="125"/>
        <v>0.90500000000000014</v>
      </c>
      <c r="N1045" s="5">
        <f t="shared" si="128"/>
        <v>0.88722222222222269</v>
      </c>
      <c r="O1045" s="48">
        <v>0.2</v>
      </c>
      <c r="P1045" s="48">
        <v>0.8</v>
      </c>
    </row>
    <row r="1046" spans="1:16" x14ac:dyDescent="0.25">
      <c r="A1046" s="1">
        <v>1035</v>
      </c>
      <c r="B1046" s="9">
        <v>42562</v>
      </c>
      <c r="C1046" s="4">
        <v>81.3</v>
      </c>
      <c r="D1046" s="2">
        <v>81.05</v>
      </c>
      <c r="E1046" s="17">
        <v>81.55</v>
      </c>
      <c r="F1046" s="19">
        <v>80.75</v>
      </c>
      <c r="G1046" s="20">
        <f t="shared" si="121"/>
        <v>81.55</v>
      </c>
      <c r="H1046" s="23">
        <f t="shared" si="122"/>
        <v>71.099999999999994</v>
      </c>
      <c r="I1046" s="38">
        <f t="shared" si="123"/>
        <v>97.607655502392348</v>
      </c>
      <c r="J1046" s="47">
        <f t="shared" si="126"/>
        <v>94.702551834130801</v>
      </c>
      <c r="K1046" s="5">
        <f t="shared" si="127"/>
        <v>90.678628389154724</v>
      </c>
      <c r="L1046" s="38">
        <f t="shared" si="124"/>
        <v>0.97607655502392343</v>
      </c>
      <c r="M1046" s="47">
        <f t="shared" si="125"/>
        <v>0.94702551834130799</v>
      </c>
      <c r="N1046" s="5">
        <f t="shared" si="128"/>
        <v>0.90678628389154736</v>
      </c>
      <c r="O1046" s="48">
        <v>0.2</v>
      </c>
      <c r="P1046" s="48">
        <v>0.8</v>
      </c>
    </row>
    <row r="1047" spans="1:16" x14ac:dyDescent="0.25">
      <c r="A1047" s="1">
        <v>1036</v>
      </c>
      <c r="B1047" s="9">
        <v>42563</v>
      </c>
      <c r="C1047" s="4">
        <v>80.650000000000006</v>
      </c>
      <c r="D1047" s="2">
        <v>81</v>
      </c>
      <c r="E1047" s="17">
        <v>81.099999999999994</v>
      </c>
      <c r="F1047" s="19">
        <v>80.25</v>
      </c>
      <c r="G1047" s="20">
        <f t="shared" si="121"/>
        <v>81.55</v>
      </c>
      <c r="H1047" s="23">
        <f t="shared" si="122"/>
        <v>71.099999999999994</v>
      </c>
      <c r="I1047" s="38">
        <f t="shared" si="123"/>
        <v>91.387559808612522</v>
      </c>
      <c r="J1047" s="47">
        <f t="shared" si="126"/>
        <v>95.331738437001647</v>
      </c>
      <c r="K1047" s="5">
        <f t="shared" si="127"/>
        <v>93.511430090377488</v>
      </c>
      <c r="L1047" s="38">
        <f t="shared" si="124"/>
        <v>0.91387559808612517</v>
      </c>
      <c r="M1047" s="47">
        <f t="shared" si="125"/>
        <v>0.95331738437001634</v>
      </c>
      <c r="N1047" s="5">
        <f t="shared" si="128"/>
        <v>0.93511430090377479</v>
      </c>
      <c r="O1047" s="48">
        <v>0.2</v>
      </c>
      <c r="P1047" s="48">
        <v>0.8</v>
      </c>
    </row>
    <row r="1048" spans="1:16" x14ac:dyDescent="0.25">
      <c r="A1048" s="1">
        <v>1037</v>
      </c>
      <c r="B1048" s="9">
        <v>42564</v>
      </c>
      <c r="C1048" s="4">
        <v>80.75</v>
      </c>
      <c r="D1048" s="2">
        <v>80.7</v>
      </c>
      <c r="E1048" s="17">
        <v>81.349999999999994</v>
      </c>
      <c r="F1048" s="19">
        <v>80.5</v>
      </c>
      <c r="G1048" s="20">
        <f t="shared" ref="G1048:G1111" si="129">MAX(E1035:E1048)</f>
        <v>81.55</v>
      </c>
      <c r="H1048" s="23">
        <f t="shared" ref="H1048:H1111" si="130">MIN(F1035:F1048)</f>
        <v>71.099999999999994</v>
      </c>
      <c r="I1048" s="38">
        <f t="shared" ref="I1048:I1111" si="131">(C1048 - H1048) / (G1048 - H1048) * 100</f>
        <v>92.344497607655526</v>
      </c>
      <c r="J1048" s="47">
        <f t="shared" si="126"/>
        <v>93.779904306220132</v>
      </c>
      <c r="K1048" s="5">
        <f t="shared" si="127"/>
        <v>94.604731525784189</v>
      </c>
      <c r="L1048" s="38">
        <f t="shared" si="124"/>
        <v>0.92344497607655529</v>
      </c>
      <c r="M1048" s="47">
        <f t="shared" si="125"/>
        <v>0.9377990430622013</v>
      </c>
      <c r="N1048" s="5">
        <f t="shared" si="128"/>
        <v>0.9460473152578418</v>
      </c>
      <c r="O1048" s="48">
        <v>0.2</v>
      </c>
      <c r="P1048" s="48">
        <v>0.8</v>
      </c>
    </row>
    <row r="1049" spans="1:16" x14ac:dyDescent="0.25">
      <c r="A1049" s="1">
        <v>1038</v>
      </c>
      <c r="B1049" s="9">
        <v>42565</v>
      </c>
      <c r="C1049" s="4">
        <v>80.45</v>
      </c>
      <c r="D1049" s="2">
        <v>81.2</v>
      </c>
      <c r="E1049" s="17">
        <v>81.3</v>
      </c>
      <c r="F1049" s="19">
        <v>80.05</v>
      </c>
      <c r="G1049" s="20">
        <f t="shared" si="129"/>
        <v>81.55</v>
      </c>
      <c r="H1049" s="23">
        <f t="shared" si="130"/>
        <v>74.75</v>
      </c>
      <c r="I1049" s="38">
        <f t="shared" si="131"/>
        <v>83.823529411764781</v>
      </c>
      <c r="J1049" s="47">
        <f t="shared" si="126"/>
        <v>89.185195609344262</v>
      </c>
      <c r="K1049" s="5">
        <f t="shared" si="127"/>
        <v>92.76561278418869</v>
      </c>
      <c r="L1049" s="38">
        <f t="shared" ref="L1049:L1112" si="132">I1049/100</f>
        <v>0.83823529411764786</v>
      </c>
      <c r="M1049" s="47">
        <f t="shared" si="125"/>
        <v>0.89185195609344292</v>
      </c>
      <c r="N1049" s="5">
        <f t="shared" si="128"/>
        <v>0.92765612784188678</v>
      </c>
      <c r="O1049" s="48">
        <v>0.2</v>
      </c>
      <c r="P1049" s="48">
        <v>0.8</v>
      </c>
    </row>
    <row r="1050" spans="1:16" x14ac:dyDescent="0.25">
      <c r="A1050" s="1">
        <v>1039</v>
      </c>
      <c r="B1050" s="9">
        <v>42566</v>
      </c>
      <c r="C1050" s="4">
        <v>80.349999999999994</v>
      </c>
      <c r="D1050" s="2">
        <v>80.5</v>
      </c>
      <c r="E1050" s="17">
        <v>80.599999999999994</v>
      </c>
      <c r="F1050" s="19">
        <v>80.05</v>
      </c>
      <c r="G1050" s="20">
        <f t="shared" si="129"/>
        <v>81.55</v>
      </c>
      <c r="H1050" s="23">
        <f t="shared" si="130"/>
        <v>76.099999999999994</v>
      </c>
      <c r="I1050" s="38">
        <f t="shared" si="131"/>
        <v>77.981651376146743</v>
      </c>
      <c r="J1050" s="47">
        <f t="shared" si="126"/>
        <v>84.716559465189022</v>
      </c>
      <c r="K1050" s="5">
        <f t="shared" si="127"/>
        <v>89.227219793584482</v>
      </c>
      <c r="L1050" s="38">
        <f t="shared" si="132"/>
        <v>0.77981651376146743</v>
      </c>
      <c r="M1050" s="47">
        <f t="shared" si="125"/>
        <v>0.84716559465189023</v>
      </c>
      <c r="N1050" s="5">
        <f t="shared" si="128"/>
        <v>0.89227219793584478</v>
      </c>
      <c r="O1050" s="48">
        <v>0.2</v>
      </c>
      <c r="P1050" s="48">
        <v>0.8</v>
      </c>
    </row>
    <row r="1051" spans="1:16" x14ac:dyDescent="0.25">
      <c r="A1051" s="1">
        <v>1040</v>
      </c>
      <c r="B1051" s="9">
        <v>42569</v>
      </c>
      <c r="C1051" s="4">
        <v>80.45</v>
      </c>
      <c r="D1051" s="2">
        <v>80.55</v>
      </c>
      <c r="E1051" s="17">
        <v>80.849999999999994</v>
      </c>
      <c r="F1051" s="19">
        <v>80</v>
      </c>
      <c r="G1051" s="20">
        <f t="shared" si="129"/>
        <v>81.55</v>
      </c>
      <c r="H1051" s="23">
        <f t="shared" si="130"/>
        <v>77.900000000000006</v>
      </c>
      <c r="I1051" s="38">
        <f t="shared" si="131"/>
        <v>69.863013698630226</v>
      </c>
      <c r="J1051" s="47">
        <f t="shared" si="126"/>
        <v>77.222731495513912</v>
      </c>
      <c r="K1051" s="5">
        <f t="shared" si="127"/>
        <v>83.708162190015742</v>
      </c>
      <c r="L1051" s="38">
        <f t="shared" si="132"/>
        <v>0.69863013698630227</v>
      </c>
      <c r="M1051" s="47">
        <f t="shared" si="125"/>
        <v>0.77222731495513919</v>
      </c>
      <c r="N1051" s="5">
        <f t="shared" si="128"/>
        <v>0.83708162190015745</v>
      </c>
      <c r="O1051" s="48">
        <v>0.2</v>
      </c>
      <c r="P1051" s="48">
        <v>0.8</v>
      </c>
    </row>
    <row r="1052" spans="1:16" x14ac:dyDescent="0.25">
      <c r="A1052" s="1">
        <v>1041</v>
      </c>
      <c r="B1052" s="9">
        <v>42570</v>
      </c>
      <c r="C1052" s="4">
        <v>80.25</v>
      </c>
      <c r="D1052" s="2">
        <v>80.45</v>
      </c>
      <c r="E1052" s="17">
        <v>80.8</v>
      </c>
      <c r="F1052" s="19">
        <v>79.5</v>
      </c>
      <c r="G1052" s="20">
        <f t="shared" si="129"/>
        <v>81.55</v>
      </c>
      <c r="H1052" s="23">
        <f t="shared" si="130"/>
        <v>78.900000000000006</v>
      </c>
      <c r="I1052" s="38">
        <f t="shared" si="131"/>
        <v>50.94339622641504</v>
      </c>
      <c r="J1052" s="47">
        <f t="shared" si="126"/>
        <v>66.262687100397343</v>
      </c>
      <c r="K1052" s="5">
        <f t="shared" si="127"/>
        <v>76.06732602036675</v>
      </c>
      <c r="L1052" s="38">
        <f t="shared" si="132"/>
        <v>0.50943396226415039</v>
      </c>
      <c r="M1052" s="47">
        <f t="shared" ref="M1052:M1115" si="133">AVERAGE(L1050:L1052)</f>
        <v>0.66262687100397344</v>
      </c>
      <c r="N1052" s="5">
        <f t="shared" si="128"/>
        <v>0.76067326020366766</v>
      </c>
      <c r="O1052" s="48">
        <v>0.2</v>
      </c>
      <c r="P1052" s="48">
        <v>0.8</v>
      </c>
    </row>
    <row r="1053" spans="1:16" x14ac:dyDescent="0.25">
      <c r="A1053" s="1">
        <v>1042</v>
      </c>
      <c r="B1053" s="9">
        <v>42571</v>
      </c>
      <c r="C1053" s="4">
        <v>82</v>
      </c>
      <c r="D1053" s="2">
        <v>80.75</v>
      </c>
      <c r="E1053" s="17">
        <v>82</v>
      </c>
      <c r="F1053" s="19">
        <v>80.599999999999994</v>
      </c>
      <c r="G1053" s="20">
        <f t="shared" si="129"/>
        <v>82</v>
      </c>
      <c r="H1053" s="23">
        <f t="shared" si="130"/>
        <v>78.95</v>
      </c>
      <c r="I1053" s="38">
        <f t="shared" si="131"/>
        <v>100</v>
      </c>
      <c r="J1053" s="47">
        <f t="shared" ref="J1053:J1116" si="134">AVERAGE(I1051:I1053)</f>
        <v>73.602136641681753</v>
      </c>
      <c r="K1053" s="5">
        <f t="shared" ref="K1053:K1116" si="135">AVERAGE(J1051:J1053)</f>
        <v>72.362518412531003</v>
      </c>
      <c r="L1053" s="38">
        <f t="shared" si="132"/>
        <v>1</v>
      </c>
      <c r="M1053" s="47">
        <f t="shared" si="133"/>
        <v>0.73602136641681748</v>
      </c>
      <c r="N1053" s="5">
        <f t="shared" ref="N1053:N1116" si="136">AVERAGE(M1051:M1053)</f>
        <v>0.72362518412530996</v>
      </c>
      <c r="O1053" s="48">
        <v>0.2</v>
      </c>
      <c r="P1053" s="48">
        <v>0.8</v>
      </c>
    </row>
    <row r="1054" spans="1:16" x14ac:dyDescent="0.25">
      <c r="A1054" s="1">
        <v>1043</v>
      </c>
      <c r="B1054" s="9">
        <v>42572</v>
      </c>
      <c r="C1054" s="4">
        <v>81.95</v>
      </c>
      <c r="D1054" s="2">
        <v>82</v>
      </c>
      <c r="E1054" s="17">
        <v>82.45</v>
      </c>
      <c r="F1054" s="19">
        <v>81.7</v>
      </c>
      <c r="G1054" s="20">
        <f t="shared" si="129"/>
        <v>82.45</v>
      </c>
      <c r="H1054" s="23">
        <f t="shared" si="130"/>
        <v>78.95</v>
      </c>
      <c r="I1054" s="38">
        <f t="shared" si="131"/>
        <v>85.714285714285708</v>
      </c>
      <c r="J1054" s="47">
        <f t="shared" si="134"/>
        <v>78.885893980233575</v>
      </c>
      <c r="K1054" s="5">
        <f t="shared" si="135"/>
        <v>72.916905907437567</v>
      </c>
      <c r="L1054" s="38">
        <f t="shared" si="132"/>
        <v>0.8571428571428571</v>
      </c>
      <c r="M1054" s="47">
        <f t="shared" si="133"/>
        <v>0.78885893980233579</v>
      </c>
      <c r="N1054" s="5">
        <f t="shared" si="136"/>
        <v>0.72916905907437568</v>
      </c>
      <c r="O1054" s="48">
        <v>0.2</v>
      </c>
      <c r="P1054" s="48">
        <v>0.8</v>
      </c>
    </row>
    <row r="1055" spans="1:16" x14ac:dyDescent="0.25">
      <c r="A1055" s="1">
        <v>1044</v>
      </c>
      <c r="B1055" s="9">
        <v>42573</v>
      </c>
      <c r="C1055" s="4">
        <v>82.35</v>
      </c>
      <c r="D1055" s="2">
        <v>81.8</v>
      </c>
      <c r="E1055" s="17">
        <v>82.5</v>
      </c>
      <c r="F1055" s="19">
        <v>81.45</v>
      </c>
      <c r="G1055" s="20">
        <f t="shared" si="129"/>
        <v>82.5</v>
      </c>
      <c r="H1055" s="23">
        <f t="shared" si="130"/>
        <v>78.95</v>
      </c>
      <c r="I1055" s="38">
        <f t="shared" si="131"/>
        <v>95.774647887323781</v>
      </c>
      <c r="J1055" s="47">
        <f t="shared" si="134"/>
        <v>93.829644533869839</v>
      </c>
      <c r="K1055" s="5">
        <f t="shared" si="135"/>
        <v>82.105891718595061</v>
      </c>
      <c r="L1055" s="38">
        <f t="shared" si="132"/>
        <v>0.95774647887323783</v>
      </c>
      <c r="M1055" s="47">
        <f t="shared" si="133"/>
        <v>0.93829644533869827</v>
      </c>
      <c r="N1055" s="5">
        <f t="shared" si="136"/>
        <v>0.82105891718595048</v>
      </c>
      <c r="O1055" s="48">
        <v>0.2</v>
      </c>
      <c r="P1055" s="48">
        <v>0.8</v>
      </c>
    </row>
    <row r="1056" spans="1:16" x14ac:dyDescent="0.25">
      <c r="A1056" s="1">
        <v>1045</v>
      </c>
      <c r="B1056" s="9">
        <v>42576</v>
      </c>
      <c r="C1056" s="4">
        <v>82.2</v>
      </c>
      <c r="D1056" s="2">
        <v>82.05</v>
      </c>
      <c r="E1056" s="17">
        <v>82.8</v>
      </c>
      <c r="F1056" s="19">
        <v>81.55</v>
      </c>
      <c r="G1056" s="20">
        <f t="shared" si="129"/>
        <v>82.8</v>
      </c>
      <c r="H1056" s="23">
        <f t="shared" si="130"/>
        <v>78.95</v>
      </c>
      <c r="I1056" s="38">
        <f t="shared" si="131"/>
        <v>84.415584415584547</v>
      </c>
      <c r="J1056" s="47">
        <f t="shared" si="134"/>
        <v>88.634839339064683</v>
      </c>
      <c r="K1056" s="5">
        <f t="shared" si="135"/>
        <v>87.116792617722695</v>
      </c>
      <c r="L1056" s="38">
        <f t="shared" si="132"/>
        <v>0.84415584415584544</v>
      </c>
      <c r="M1056" s="47">
        <f t="shared" si="133"/>
        <v>0.88634839339064675</v>
      </c>
      <c r="N1056" s="5">
        <f t="shared" si="136"/>
        <v>0.87116792617722683</v>
      </c>
      <c r="O1056" s="48">
        <v>0.2</v>
      </c>
      <c r="P1056" s="48">
        <v>0.8</v>
      </c>
    </row>
    <row r="1057" spans="1:16" x14ac:dyDescent="0.25">
      <c r="A1057" s="1">
        <v>1046</v>
      </c>
      <c r="B1057" s="9">
        <v>42577</v>
      </c>
      <c r="C1057" s="4">
        <v>82.5</v>
      </c>
      <c r="D1057" s="2">
        <v>82.4</v>
      </c>
      <c r="E1057" s="17">
        <v>82.8</v>
      </c>
      <c r="F1057" s="19">
        <v>81.8</v>
      </c>
      <c r="G1057" s="20">
        <f t="shared" si="129"/>
        <v>82.8</v>
      </c>
      <c r="H1057" s="23">
        <f t="shared" si="130"/>
        <v>79</v>
      </c>
      <c r="I1057" s="38">
        <f t="shared" si="131"/>
        <v>92.105263157894797</v>
      </c>
      <c r="J1057" s="47">
        <f t="shared" si="134"/>
        <v>90.765165153601046</v>
      </c>
      <c r="K1057" s="5">
        <f t="shared" si="135"/>
        <v>91.076549675511856</v>
      </c>
      <c r="L1057" s="38">
        <f t="shared" si="132"/>
        <v>0.92105263157894801</v>
      </c>
      <c r="M1057" s="47">
        <f t="shared" si="133"/>
        <v>0.90765165153601046</v>
      </c>
      <c r="N1057" s="5">
        <f t="shared" si="136"/>
        <v>0.91076549675511842</v>
      </c>
      <c r="O1057" s="48">
        <v>0.2</v>
      </c>
      <c r="P1057" s="48">
        <v>0.8</v>
      </c>
    </row>
    <row r="1058" spans="1:16" x14ac:dyDescent="0.25">
      <c r="A1058" s="1">
        <v>1047</v>
      </c>
      <c r="B1058" s="9">
        <v>42578</v>
      </c>
      <c r="C1058" s="4">
        <v>81.900000000000006</v>
      </c>
      <c r="D1058" s="2">
        <v>82.45</v>
      </c>
      <c r="E1058" s="17">
        <v>82.7</v>
      </c>
      <c r="F1058" s="19">
        <v>81.7</v>
      </c>
      <c r="G1058" s="20">
        <f t="shared" si="129"/>
        <v>82.8</v>
      </c>
      <c r="H1058" s="23">
        <f t="shared" si="130"/>
        <v>79</v>
      </c>
      <c r="I1058" s="38">
        <f t="shared" si="131"/>
        <v>76.315789473684418</v>
      </c>
      <c r="J1058" s="47">
        <f t="shared" si="134"/>
        <v>84.278879015721245</v>
      </c>
      <c r="K1058" s="5">
        <f t="shared" si="135"/>
        <v>87.892961169462339</v>
      </c>
      <c r="L1058" s="38">
        <f t="shared" si="132"/>
        <v>0.76315789473684414</v>
      </c>
      <c r="M1058" s="47">
        <f t="shared" si="133"/>
        <v>0.84278879015721253</v>
      </c>
      <c r="N1058" s="5">
        <f t="shared" si="136"/>
        <v>0.87892961169462325</v>
      </c>
      <c r="O1058" s="48">
        <v>0.2</v>
      </c>
      <c r="P1058" s="48">
        <v>0.8</v>
      </c>
    </row>
    <row r="1059" spans="1:16" x14ac:dyDescent="0.25">
      <c r="A1059" s="1">
        <v>1048</v>
      </c>
      <c r="B1059" s="9">
        <v>42579</v>
      </c>
      <c r="C1059" s="4">
        <v>80.3</v>
      </c>
      <c r="D1059" s="2">
        <v>81.7</v>
      </c>
      <c r="E1059" s="17">
        <v>82.45</v>
      </c>
      <c r="F1059" s="19">
        <v>80.05</v>
      </c>
      <c r="G1059" s="20">
        <f t="shared" si="129"/>
        <v>82.8</v>
      </c>
      <c r="H1059" s="23">
        <f t="shared" si="130"/>
        <v>79.5</v>
      </c>
      <c r="I1059" s="38">
        <f t="shared" si="131"/>
        <v>24.242424242424178</v>
      </c>
      <c r="J1059" s="47">
        <f t="shared" si="134"/>
        <v>64.221158958001126</v>
      </c>
      <c r="K1059" s="5">
        <f t="shared" si="135"/>
        <v>79.755067709107806</v>
      </c>
      <c r="L1059" s="38">
        <f t="shared" si="132"/>
        <v>0.24242424242424179</v>
      </c>
      <c r="M1059" s="47">
        <f t="shared" si="133"/>
        <v>0.64221158958001123</v>
      </c>
      <c r="N1059" s="5">
        <f t="shared" si="136"/>
        <v>0.79755067709107808</v>
      </c>
      <c r="O1059" s="48">
        <v>0.2</v>
      </c>
      <c r="P1059" s="48">
        <v>0.8</v>
      </c>
    </row>
    <row r="1060" spans="1:16" x14ac:dyDescent="0.25">
      <c r="A1060" s="1">
        <v>1049</v>
      </c>
      <c r="B1060" s="9">
        <v>42580</v>
      </c>
      <c r="C1060" s="4">
        <v>80.3</v>
      </c>
      <c r="D1060" s="2">
        <v>80.2</v>
      </c>
      <c r="E1060" s="17">
        <v>80.599999999999994</v>
      </c>
      <c r="F1060" s="19">
        <v>79.8</v>
      </c>
      <c r="G1060" s="20">
        <f t="shared" si="129"/>
        <v>82.8</v>
      </c>
      <c r="H1060" s="23">
        <f t="shared" si="130"/>
        <v>79.5</v>
      </c>
      <c r="I1060" s="38">
        <f t="shared" si="131"/>
        <v>24.242424242424178</v>
      </c>
      <c r="J1060" s="47">
        <f t="shared" si="134"/>
        <v>41.600212652844256</v>
      </c>
      <c r="K1060" s="5">
        <f t="shared" si="135"/>
        <v>63.366750208855542</v>
      </c>
      <c r="L1060" s="38">
        <f t="shared" si="132"/>
        <v>0.24242424242424179</v>
      </c>
      <c r="M1060" s="47">
        <f t="shared" si="133"/>
        <v>0.4160021265284426</v>
      </c>
      <c r="N1060" s="5">
        <f t="shared" si="136"/>
        <v>0.63366750208855549</v>
      </c>
      <c r="O1060" s="48">
        <v>0.2</v>
      </c>
      <c r="P1060" s="48">
        <v>0.8</v>
      </c>
    </row>
    <row r="1061" spans="1:16" x14ac:dyDescent="0.25">
      <c r="A1061" s="1">
        <v>1050</v>
      </c>
      <c r="B1061" s="9">
        <v>42584</v>
      </c>
      <c r="C1061" s="4">
        <v>79.650000000000006</v>
      </c>
      <c r="D1061" s="2">
        <v>81.5</v>
      </c>
      <c r="E1061" s="17">
        <v>81.5</v>
      </c>
      <c r="F1061" s="19">
        <v>79.650000000000006</v>
      </c>
      <c r="G1061" s="20">
        <f t="shared" si="129"/>
        <v>82.8</v>
      </c>
      <c r="H1061" s="23">
        <f t="shared" si="130"/>
        <v>79.5</v>
      </c>
      <c r="I1061" s="38">
        <f t="shared" si="131"/>
        <v>4.5454545454547217</v>
      </c>
      <c r="J1061" s="47">
        <f t="shared" si="134"/>
        <v>17.676767676767692</v>
      </c>
      <c r="K1061" s="5">
        <f t="shared" si="135"/>
        <v>41.166046429204357</v>
      </c>
      <c r="L1061" s="38">
        <f t="shared" si="132"/>
        <v>4.5454545454547218E-2</v>
      </c>
      <c r="M1061" s="47">
        <f t="shared" si="133"/>
        <v>0.17676767676767693</v>
      </c>
      <c r="N1061" s="5">
        <f t="shared" si="136"/>
        <v>0.41166046429204356</v>
      </c>
      <c r="O1061" s="48">
        <v>0.2</v>
      </c>
      <c r="P1061" s="48">
        <v>0.8</v>
      </c>
    </row>
    <row r="1062" spans="1:16" x14ac:dyDescent="0.25">
      <c r="A1062" s="1">
        <v>1051</v>
      </c>
      <c r="B1062" s="9">
        <v>42585</v>
      </c>
      <c r="C1062" s="4">
        <v>80</v>
      </c>
      <c r="D1062" s="2">
        <v>80.05</v>
      </c>
      <c r="E1062" s="17">
        <v>80.25</v>
      </c>
      <c r="F1062" s="19">
        <v>79.150000000000006</v>
      </c>
      <c r="G1062" s="20">
        <f t="shared" si="129"/>
        <v>82.8</v>
      </c>
      <c r="H1062" s="23">
        <f t="shared" si="130"/>
        <v>79.150000000000006</v>
      </c>
      <c r="I1062" s="38">
        <f t="shared" si="131"/>
        <v>23.287671232876612</v>
      </c>
      <c r="J1062" s="47">
        <f t="shared" si="134"/>
        <v>17.358516673585171</v>
      </c>
      <c r="K1062" s="5">
        <f t="shared" si="135"/>
        <v>25.545165667732373</v>
      </c>
      <c r="L1062" s="38">
        <f t="shared" si="132"/>
        <v>0.23287671232876611</v>
      </c>
      <c r="M1062" s="47">
        <f t="shared" si="133"/>
        <v>0.1735851667358517</v>
      </c>
      <c r="N1062" s="5">
        <f t="shared" si="136"/>
        <v>0.25545165667732372</v>
      </c>
      <c r="O1062" s="48">
        <v>0.2</v>
      </c>
      <c r="P1062" s="48">
        <v>0.8</v>
      </c>
    </row>
    <row r="1063" spans="1:16" x14ac:dyDescent="0.25">
      <c r="A1063" s="1">
        <v>1052</v>
      </c>
      <c r="B1063" s="9">
        <v>42586</v>
      </c>
      <c r="C1063" s="4">
        <v>80.5</v>
      </c>
      <c r="D1063" s="2">
        <v>80.2</v>
      </c>
      <c r="E1063" s="17">
        <v>80.75</v>
      </c>
      <c r="F1063" s="19">
        <v>79.7</v>
      </c>
      <c r="G1063" s="20">
        <f t="shared" si="129"/>
        <v>82.8</v>
      </c>
      <c r="H1063" s="23">
        <f t="shared" si="130"/>
        <v>79.150000000000006</v>
      </c>
      <c r="I1063" s="38">
        <f t="shared" si="131"/>
        <v>36.986301369862943</v>
      </c>
      <c r="J1063" s="47">
        <f t="shared" si="134"/>
        <v>21.606475716064761</v>
      </c>
      <c r="K1063" s="5">
        <f t="shared" si="135"/>
        <v>18.880586688805877</v>
      </c>
      <c r="L1063" s="38">
        <f t="shared" si="132"/>
        <v>0.36986301369862945</v>
      </c>
      <c r="M1063" s="47">
        <f t="shared" si="133"/>
        <v>0.21606475716064763</v>
      </c>
      <c r="N1063" s="5">
        <f t="shared" si="136"/>
        <v>0.18880586688805875</v>
      </c>
      <c r="O1063" s="48">
        <v>0.2</v>
      </c>
      <c r="P1063" s="48">
        <v>0.8</v>
      </c>
    </row>
    <row r="1064" spans="1:16" x14ac:dyDescent="0.25">
      <c r="A1064" s="1">
        <v>1053</v>
      </c>
      <c r="B1064" s="9">
        <v>42587</v>
      </c>
      <c r="C1064" s="4">
        <v>81.55</v>
      </c>
      <c r="D1064" s="2">
        <v>80.650000000000006</v>
      </c>
      <c r="E1064" s="17">
        <v>81.599999999999994</v>
      </c>
      <c r="F1064" s="19">
        <v>80.349999999999994</v>
      </c>
      <c r="G1064" s="20">
        <f t="shared" si="129"/>
        <v>82.8</v>
      </c>
      <c r="H1064" s="23">
        <f t="shared" si="130"/>
        <v>79.150000000000006</v>
      </c>
      <c r="I1064" s="38">
        <f t="shared" si="131"/>
        <v>65.753424657534168</v>
      </c>
      <c r="J1064" s="47">
        <f t="shared" si="134"/>
        <v>42.009132420091241</v>
      </c>
      <c r="K1064" s="5">
        <f t="shared" si="135"/>
        <v>26.991374936580389</v>
      </c>
      <c r="L1064" s="38">
        <f t="shared" si="132"/>
        <v>0.65753424657534165</v>
      </c>
      <c r="M1064" s="47">
        <f t="shared" si="133"/>
        <v>0.42009132420091239</v>
      </c>
      <c r="N1064" s="5">
        <f t="shared" si="136"/>
        <v>0.26991374936580392</v>
      </c>
      <c r="O1064" s="48">
        <v>0.2</v>
      </c>
      <c r="P1064" s="48">
        <v>0.8</v>
      </c>
    </row>
    <row r="1065" spans="1:16" x14ac:dyDescent="0.25">
      <c r="A1065" s="1">
        <v>1054</v>
      </c>
      <c r="B1065" s="9">
        <v>42590</v>
      </c>
      <c r="C1065" s="4">
        <v>80.849999999999994</v>
      </c>
      <c r="D1065" s="2">
        <v>81.599999999999994</v>
      </c>
      <c r="E1065" s="17">
        <v>81.599999999999994</v>
      </c>
      <c r="F1065" s="19">
        <v>80.75</v>
      </c>
      <c r="G1065" s="20">
        <f t="shared" si="129"/>
        <v>82.8</v>
      </c>
      <c r="H1065" s="23">
        <f t="shared" si="130"/>
        <v>79.150000000000006</v>
      </c>
      <c r="I1065" s="38">
        <f t="shared" si="131"/>
        <v>46.575342465753224</v>
      </c>
      <c r="J1065" s="47">
        <f t="shared" si="134"/>
        <v>49.771689497716778</v>
      </c>
      <c r="K1065" s="5">
        <f t="shared" si="135"/>
        <v>37.795765877957592</v>
      </c>
      <c r="L1065" s="38">
        <f t="shared" si="132"/>
        <v>0.46575342465753222</v>
      </c>
      <c r="M1065" s="47">
        <f t="shared" si="133"/>
        <v>0.49771689497716781</v>
      </c>
      <c r="N1065" s="5">
        <f t="shared" si="136"/>
        <v>0.37795765877957593</v>
      </c>
      <c r="O1065" s="48">
        <v>0.2</v>
      </c>
      <c r="P1065" s="48">
        <v>0.8</v>
      </c>
    </row>
    <row r="1066" spans="1:16" x14ac:dyDescent="0.25">
      <c r="A1066" s="1">
        <v>1055</v>
      </c>
      <c r="B1066" s="9">
        <v>42591</v>
      </c>
      <c r="C1066" s="4">
        <v>81.349999999999994</v>
      </c>
      <c r="D1066" s="2">
        <v>80.7</v>
      </c>
      <c r="E1066" s="17">
        <v>81.349999999999994</v>
      </c>
      <c r="F1066" s="19">
        <v>80.5</v>
      </c>
      <c r="G1066" s="20">
        <f t="shared" si="129"/>
        <v>82.8</v>
      </c>
      <c r="H1066" s="23">
        <f t="shared" si="130"/>
        <v>79.150000000000006</v>
      </c>
      <c r="I1066" s="38">
        <f t="shared" si="131"/>
        <v>60.273972602739555</v>
      </c>
      <c r="J1066" s="47">
        <f t="shared" si="134"/>
        <v>57.534246575342316</v>
      </c>
      <c r="K1066" s="5">
        <f t="shared" si="135"/>
        <v>49.771689497716778</v>
      </c>
      <c r="L1066" s="38">
        <f t="shared" si="132"/>
        <v>0.60273972602739556</v>
      </c>
      <c r="M1066" s="47">
        <f t="shared" si="133"/>
        <v>0.57534246575342307</v>
      </c>
      <c r="N1066" s="5">
        <f t="shared" si="136"/>
        <v>0.49771689497716776</v>
      </c>
      <c r="O1066" s="48">
        <v>0.2</v>
      </c>
      <c r="P1066" s="48">
        <v>0.8</v>
      </c>
    </row>
    <row r="1067" spans="1:16" x14ac:dyDescent="0.25">
      <c r="A1067" s="1">
        <v>1056</v>
      </c>
      <c r="B1067" s="9">
        <v>42592</v>
      </c>
      <c r="C1067" s="4">
        <v>80.45</v>
      </c>
      <c r="D1067" s="2">
        <v>81</v>
      </c>
      <c r="E1067" s="17">
        <v>81.3</v>
      </c>
      <c r="F1067" s="19">
        <v>80.05</v>
      </c>
      <c r="G1067" s="20">
        <f t="shared" si="129"/>
        <v>82.8</v>
      </c>
      <c r="H1067" s="23">
        <f t="shared" si="130"/>
        <v>79.150000000000006</v>
      </c>
      <c r="I1067" s="38">
        <f t="shared" si="131"/>
        <v>35.616438356164387</v>
      </c>
      <c r="J1067" s="47">
        <f t="shared" si="134"/>
        <v>47.488584474885727</v>
      </c>
      <c r="K1067" s="5">
        <f t="shared" si="135"/>
        <v>51.598173515981607</v>
      </c>
      <c r="L1067" s="38">
        <f t="shared" si="132"/>
        <v>0.35616438356164387</v>
      </c>
      <c r="M1067" s="47">
        <f t="shared" si="133"/>
        <v>0.47488584474885726</v>
      </c>
      <c r="N1067" s="5">
        <f t="shared" si="136"/>
        <v>0.51598173515981605</v>
      </c>
      <c r="O1067" s="48">
        <v>0.2</v>
      </c>
      <c r="P1067" s="48">
        <v>0.8</v>
      </c>
    </row>
    <row r="1068" spans="1:16" x14ac:dyDescent="0.25">
      <c r="A1068" s="1">
        <v>1057</v>
      </c>
      <c r="B1068" s="9">
        <v>42593</v>
      </c>
      <c r="C1068" s="4">
        <v>80.55</v>
      </c>
      <c r="D1068" s="2">
        <v>80.55</v>
      </c>
      <c r="E1068" s="17">
        <v>80.599999999999994</v>
      </c>
      <c r="F1068" s="19">
        <v>79.8</v>
      </c>
      <c r="G1068" s="20">
        <f t="shared" si="129"/>
        <v>82.8</v>
      </c>
      <c r="H1068" s="23">
        <f t="shared" si="130"/>
        <v>79.150000000000006</v>
      </c>
      <c r="I1068" s="38">
        <f t="shared" si="131"/>
        <v>38.356164383561499</v>
      </c>
      <c r="J1068" s="47">
        <f t="shared" si="134"/>
        <v>44.74885844748848</v>
      </c>
      <c r="K1068" s="5">
        <f t="shared" si="135"/>
        <v>49.923896499238843</v>
      </c>
      <c r="L1068" s="38">
        <f t="shared" si="132"/>
        <v>0.38356164383561497</v>
      </c>
      <c r="M1068" s="47">
        <f t="shared" si="133"/>
        <v>0.44748858447488482</v>
      </c>
      <c r="N1068" s="5">
        <f t="shared" si="136"/>
        <v>0.49923896499238835</v>
      </c>
      <c r="O1068" s="48">
        <v>0.2</v>
      </c>
      <c r="P1068" s="48">
        <v>0.8</v>
      </c>
    </row>
    <row r="1069" spans="1:16" x14ac:dyDescent="0.25">
      <c r="A1069" s="1">
        <v>1058</v>
      </c>
      <c r="B1069" s="9">
        <v>42594</v>
      </c>
      <c r="C1069" s="4">
        <v>80.05</v>
      </c>
      <c r="D1069" s="2">
        <v>80.25</v>
      </c>
      <c r="E1069" s="17">
        <v>80.349999999999994</v>
      </c>
      <c r="F1069" s="19">
        <v>79.7</v>
      </c>
      <c r="G1069" s="20">
        <f t="shared" si="129"/>
        <v>82.8</v>
      </c>
      <c r="H1069" s="23">
        <f t="shared" si="130"/>
        <v>79.150000000000006</v>
      </c>
      <c r="I1069" s="38">
        <f t="shared" si="131"/>
        <v>24.657534246575167</v>
      </c>
      <c r="J1069" s="47">
        <f t="shared" si="134"/>
        <v>32.87671232876702</v>
      </c>
      <c r="K1069" s="5">
        <f t="shared" si="135"/>
        <v>41.704718417047076</v>
      </c>
      <c r="L1069" s="38">
        <f t="shared" si="132"/>
        <v>0.24657534246575166</v>
      </c>
      <c r="M1069" s="47">
        <f t="shared" si="133"/>
        <v>0.32876712328767016</v>
      </c>
      <c r="N1069" s="5">
        <f t="shared" si="136"/>
        <v>0.41704718417047076</v>
      </c>
      <c r="O1069" s="48">
        <v>0.2</v>
      </c>
      <c r="P1069" s="48">
        <v>0.8</v>
      </c>
    </row>
    <row r="1070" spans="1:16" x14ac:dyDescent="0.25">
      <c r="A1070" s="1">
        <v>1059</v>
      </c>
      <c r="B1070" s="9">
        <v>42597</v>
      </c>
      <c r="C1070" s="4">
        <v>80.3</v>
      </c>
      <c r="D1070" s="2">
        <v>80.099999999999994</v>
      </c>
      <c r="E1070" s="17">
        <v>80.400000000000006</v>
      </c>
      <c r="F1070" s="19">
        <v>79.900000000000006</v>
      </c>
      <c r="G1070" s="20">
        <f t="shared" si="129"/>
        <v>82.8</v>
      </c>
      <c r="H1070" s="23">
        <f t="shared" si="130"/>
        <v>79.150000000000006</v>
      </c>
      <c r="I1070" s="38">
        <f t="shared" si="131"/>
        <v>31.50684931506833</v>
      </c>
      <c r="J1070" s="47">
        <f t="shared" si="134"/>
        <v>31.506849315068333</v>
      </c>
      <c r="K1070" s="5">
        <f t="shared" si="135"/>
        <v>36.377473363774612</v>
      </c>
      <c r="L1070" s="38">
        <f t="shared" si="132"/>
        <v>0.3150684931506833</v>
      </c>
      <c r="M1070" s="47">
        <f t="shared" si="133"/>
        <v>0.3150684931506833</v>
      </c>
      <c r="N1070" s="5">
        <f t="shared" si="136"/>
        <v>0.36377473363774609</v>
      </c>
      <c r="O1070" s="48">
        <v>0.2</v>
      </c>
      <c r="P1070" s="48">
        <v>0.8</v>
      </c>
    </row>
    <row r="1071" spans="1:16" x14ac:dyDescent="0.25">
      <c r="A1071" s="1">
        <v>1060</v>
      </c>
      <c r="B1071" s="9">
        <v>42598</v>
      </c>
      <c r="C1071" s="4">
        <v>79.099999999999994</v>
      </c>
      <c r="D1071" s="2">
        <v>79.8</v>
      </c>
      <c r="E1071" s="17">
        <v>79.900000000000006</v>
      </c>
      <c r="F1071" s="19">
        <v>79.05</v>
      </c>
      <c r="G1071" s="20">
        <f t="shared" si="129"/>
        <v>82.7</v>
      </c>
      <c r="H1071" s="23">
        <f t="shared" si="130"/>
        <v>79.05</v>
      </c>
      <c r="I1071" s="38">
        <f t="shared" si="131"/>
        <v>1.3698630136985501</v>
      </c>
      <c r="J1071" s="47">
        <f t="shared" si="134"/>
        <v>19.178082191780682</v>
      </c>
      <c r="K1071" s="5">
        <f t="shared" si="135"/>
        <v>27.853881278538676</v>
      </c>
      <c r="L1071" s="38">
        <f t="shared" si="132"/>
        <v>1.3698630136985501E-2</v>
      </c>
      <c r="M1071" s="47">
        <f t="shared" si="133"/>
        <v>0.19178082191780679</v>
      </c>
      <c r="N1071" s="5">
        <f t="shared" si="136"/>
        <v>0.27853881278538672</v>
      </c>
      <c r="O1071" s="48">
        <v>0.2</v>
      </c>
      <c r="P1071" s="48">
        <v>0.8</v>
      </c>
    </row>
    <row r="1072" spans="1:16" x14ac:dyDescent="0.25">
      <c r="A1072" s="1">
        <v>1061</v>
      </c>
      <c r="B1072" s="9">
        <v>42599</v>
      </c>
      <c r="C1072" s="4">
        <v>78.55</v>
      </c>
      <c r="D1072" s="2">
        <v>79.45</v>
      </c>
      <c r="E1072" s="17">
        <v>79.5</v>
      </c>
      <c r="F1072" s="19">
        <v>78.349999999999994</v>
      </c>
      <c r="G1072" s="20">
        <f t="shared" si="129"/>
        <v>82.45</v>
      </c>
      <c r="H1072" s="23">
        <f t="shared" si="130"/>
        <v>78.349999999999994</v>
      </c>
      <c r="I1072" s="38">
        <f t="shared" si="131"/>
        <v>4.8780487804878643</v>
      </c>
      <c r="J1072" s="47">
        <f t="shared" si="134"/>
        <v>12.584920369751581</v>
      </c>
      <c r="K1072" s="5">
        <f t="shared" si="135"/>
        <v>21.089950625533529</v>
      </c>
      <c r="L1072" s="38">
        <f t="shared" si="132"/>
        <v>4.878048780487864E-2</v>
      </c>
      <c r="M1072" s="47">
        <f t="shared" si="133"/>
        <v>0.12584920369751582</v>
      </c>
      <c r="N1072" s="5">
        <f t="shared" si="136"/>
        <v>0.2108995062553353</v>
      </c>
      <c r="O1072" s="48">
        <v>0.2</v>
      </c>
      <c r="P1072" s="48">
        <v>0.8</v>
      </c>
    </row>
    <row r="1073" spans="1:16" x14ac:dyDescent="0.25">
      <c r="A1073" s="1">
        <v>1062</v>
      </c>
      <c r="B1073" s="9">
        <v>42600</v>
      </c>
      <c r="C1073" s="4">
        <v>78.45</v>
      </c>
      <c r="D1073" s="2">
        <v>78.849999999999994</v>
      </c>
      <c r="E1073" s="17">
        <v>78.900000000000006</v>
      </c>
      <c r="F1073" s="19">
        <v>78</v>
      </c>
      <c r="G1073" s="20">
        <f t="shared" si="129"/>
        <v>81.599999999999994</v>
      </c>
      <c r="H1073" s="23">
        <f t="shared" si="130"/>
        <v>78</v>
      </c>
      <c r="I1073" s="38">
        <f t="shared" si="131"/>
        <v>12.500000000000099</v>
      </c>
      <c r="J1073" s="47">
        <f t="shared" si="134"/>
        <v>6.249303931395505</v>
      </c>
      <c r="K1073" s="5">
        <f t="shared" si="135"/>
        <v>12.670768830975922</v>
      </c>
      <c r="L1073" s="38">
        <f t="shared" si="132"/>
        <v>0.125000000000001</v>
      </c>
      <c r="M1073" s="47">
        <f t="shared" si="133"/>
        <v>6.249303931395505E-2</v>
      </c>
      <c r="N1073" s="5">
        <f t="shared" si="136"/>
        <v>0.12670768830975923</v>
      </c>
      <c r="O1073" s="48">
        <v>0.2</v>
      </c>
      <c r="P1073" s="48">
        <v>0.8</v>
      </c>
    </row>
    <row r="1074" spans="1:16" x14ac:dyDescent="0.25">
      <c r="A1074" s="1">
        <v>1063</v>
      </c>
      <c r="B1074" s="9">
        <v>42601</v>
      </c>
      <c r="C1074" s="4">
        <v>77.95</v>
      </c>
      <c r="D1074" s="2">
        <v>78.75</v>
      </c>
      <c r="E1074" s="17">
        <v>78.75</v>
      </c>
      <c r="F1074" s="19">
        <v>77.7</v>
      </c>
      <c r="G1074" s="20">
        <f t="shared" si="129"/>
        <v>81.599999999999994</v>
      </c>
      <c r="H1074" s="23">
        <f t="shared" si="130"/>
        <v>77.7</v>
      </c>
      <c r="I1074" s="38">
        <f t="shared" si="131"/>
        <v>6.4102564102564248</v>
      </c>
      <c r="J1074" s="47">
        <f t="shared" si="134"/>
        <v>7.9294350635814626</v>
      </c>
      <c r="K1074" s="5">
        <f t="shared" si="135"/>
        <v>8.9212197882428494</v>
      </c>
      <c r="L1074" s="38">
        <f t="shared" si="132"/>
        <v>6.410256410256425E-2</v>
      </c>
      <c r="M1074" s="47">
        <f t="shared" si="133"/>
        <v>7.9294350635814637E-2</v>
      </c>
      <c r="N1074" s="5">
        <f t="shared" si="136"/>
        <v>8.9212197882428512E-2</v>
      </c>
      <c r="O1074" s="48">
        <v>0.2</v>
      </c>
      <c r="P1074" s="48">
        <v>0.8</v>
      </c>
    </row>
    <row r="1075" spans="1:16" x14ac:dyDescent="0.25">
      <c r="A1075" s="1">
        <v>1064</v>
      </c>
      <c r="B1075" s="9">
        <v>42604</v>
      </c>
      <c r="C1075" s="4">
        <v>78.150000000000006</v>
      </c>
      <c r="D1075" s="2">
        <v>77.75</v>
      </c>
      <c r="E1075" s="17">
        <v>78.5</v>
      </c>
      <c r="F1075" s="19">
        <v>77.55</v>
      </c>
      <c r="G1075" s="20">
        <f t="shared" si="129"/>
        <v>81.599999999999994</v>
      </c>
      <c r="H1075" s="23">
        <f t="shared" si="130"/>
        <v>77.55</v>
      </c>
      <c r="I1075" s="38">
        <f t="shared" si="131"/>
        <v>14.814814814815037</v>
      </c>
      <c r="J1075" s="47">
        <f t="shared" si="134"/>
        <v>11.241690408357186</v>
      </c>
      <c r="K1075" s="5">
        <f t="shared" si="135"/>
        <v>8.4734764677780507</v>
      </c>
      <c r="L1075" s="38">
        <f t="shared" si="132"/>
        <v>0.14814814814815036</v>
      </c>
      <c r="M1075" s="47">
        <f t="shared" si="133"/>
        <v>0.11241690408357187</v>
      </c>
      <c r="N1075" s="5">
        <f t="shared" si="136"/>
        <v>8.4734764677780516E-2</v>
      </c>
      <c r="O1075" s="48">
        <v>0.2</v>
      </c>
      <c r="P1075" s="48">
        <v>0.8</v>
      </c>
    </row>
    <row r="1076" spans="1:16" x14ac:dyDescent="0.25">
      <c r="A1076" s="1">
        <v>1065</v>
      </c>
      <c r="B1076" s="9">
        <v>42605</v>
      </c>
      <c r="C1076" s="4">
        <v>78.599999999999994</v>
      </c>
      <c r="D1076" s="2">
        <v>78.45</v>
      </c>
      <c r="E1076" s="17">
        <v>78.95</v>
      </c>
      <c r="F1076" s="19">
        <v>78.400000000000006</v>
      </c>
      <c r="G1076" s="20">
        <f t="shared" si="129"/>
        <v>81.599999999999994</v>
      </c>
      <c r="H1076" s="23">
        <f t="shared" si="130"/>
        <v>77.55</v>
      </c>
      <c r="I1076" s="38">
        <f t="shared" si="131"/>
        <v>25.925925925925874</v>
      </c>
      <c r="J1076" s="47">
        <f t="shared" si="134"/>
        <v>15.716999050332445</v>
      </c>
      <c r="K1076" s="5">
        <f t="shared" si="135"/>
        <v>11.629374840757031</v>
      </c>
      <c r="L1076" s="38">
        <f t="shared" si="132"/>
        <v>0.25925925925925875</v>
      </c>
      <c r="M1076" s="47">
        <f t="shared" si="133"/>
        <v>0.15716999050332445</v>
      </c>
      <c r="N1076" s="5">
        <f t="shared" si="136"/>
        <v>0.1162937484075703</v>
      </c>
      <c r="O1076" s="48">
        <v>0.2</v>
      </c>
      <c r="P1076" s="48">
        <v>0.8</v>
      </c>
    </row>
    <row r="1077" spans="1:16" x14ac:dyDescent="0.25">
      <c r="A1077" s="1">
        <v>1066</v>
      </c>
      <c r="B1077" s="9">
        <v>42606</v>
      </c>
      <c r="C1077" s="4">
        <v>78.45</v>
      </c>
      <c r="D1077" s="2">
        <v>78.45</v>
      </c>
      <c r="E1077" s="17">
        <v>78.900000000000006</v>
      </c>
      <c r="F1077" s="19">
        <v>78.25</v>
      </c>
      <c r="G1077" s="20">
        <f t="shared" si="129"/>
        <v>81.599999999999994</v>
      </c>
      <c r="H1077" s="23">
        <f t="shared" si="130"/>
        <v>77.55</v>
      </c>
      <c r="I1077" s="38">
        <f t="shared" si="131"/>
        <v>22.222222222222378</v>
      </c>
      <c r="J1077" s="47">
        <f t="shared" si="134"/>
        <v>20.987654320987762</v>
      </c>
      <c r="K1077" s="5">
        <f t="shared" si="135"/>
        <v>15.982114593225797</v>
      </c>
      <c r="L1077" s="38">
        <f t="shared" si="132"/>
        <v>0.22222222222222376</v>
      </c>
      <c r="M1077" s="47">
        <f t="shared" si="133"/>
        <v>0.20987654320987761</v>
      </c>
      <c r="N1077" s="5">
        <f t="shared" si="136"/>
        <v>0.15982114593225796</v>
      </c>
      <c r="O1077" s="48">
        <v>0.2</v>
      </c>
      <c r="P1077" s="48">
        <v>0.8</v>
      </c>
    </row>
    <row r="1078" spans="1:16" x14ac:dyDescent="0.25">
      <c r="A1078" s="1">
        <v>1067</v>
      </c>
      <c r="B1078" s="9">
        <v>42607</v>
      </c>
      <c r="C1078" s="4">
        <v>77.3</v>
      </c>
      <c r="D1078" s="2">
        <v>77.849999999999994</v>
      </c>
      <c r="E1078" s="17">
        <v>77.849999999999994</v>
      </c>
      <c r="F1078" s="19">
        <v>76.7</v>
      </c>
      <c r="G1078" s="20">
        <f t="shared" si="129"/>
        <v>81.599999999999994</v>
      </c>
      <c r="H1078" s="23">
        <f t="shared" si="130"/>
        <v>76.7</v>
      </c>
      <c r="I1078" s="38">
        <f t="shared" si="131"/>
        <v>12.244897959183579</v>
      </c>
      <c r="J1078" s="47">
        <f t="shared" si="134"/>
        <v>20.13101536911061</v>
      </c>
      <c r="K1078" s="5">
        <f t="shared" si="135"/>
        <v>18.94522291347694</v>
      </c>
      <c r="L1078" s="38">
        <f t="shared" si="132"/>
        <v>0.12244897959183579</v>
      </c>
      <c r="M1078" s="47">
        <f t="shared" si="133"/>
        <v>0.20131015369110608</v>
      </c>
      <c r="N1078" s="5">
        <f t="shared" si="136"/>
        <v>0.18945222913476936</v>
      </c>
      <c r="O1078" s="48">
        <v>0.2</v>
      </c>
      <c r="P1078" s="48">
        <v>0.8</v>
      </c>
    </row>
    <row r="1079" spans="1:16" x14ac:dyDescent="0.25">
      <c r="A1079" s="1">
        <v>1068</v>
      </c>
      <c r="B1079" s="9">
        <v>42608</v>
      </c>
      <c r="C1079" s="4">
        <v>77.400000000000006</v>
      </c>
      <c r="D1079" s="2">
        <v>76.849999999999994</v>
      </c>
      <c r="E1079" s="17">
        <v>77.5</v>
      </c>
      <c r="F1079" s="19">
        <v>76.599999999999994</v>
      </c>
      <c r="G1079" s="20">
        <f t="shared" si="129"/>
        <v>81.349999999999994</v>
      </c>
      <c r="H1079" s="23">
        <f t="shared" si="130"/>
        <v>76.599999999999994</v>
      </c>
      <c r="I1079" s="38">
        <f t="shared" si="131"/>
        <v>16.842105263158132</v>
      </c>
      <c r="J1079" s="47">
        <f t="shared" si="134"/>
        <v>17.103075148188029</v>
      </c>
      <c r="K1079" s="5">
        <f t="shared" si="135"/>
        <v>19.407248279428799</v>
      </c>
      <c r="L1079" s="38">
        <f t="shared" si="132"/>
        <v>0.16842105263158133</v>
      </c>
      <c r="M1079" s="47">
        <f t="shared" si="133"/>
        <v>0.17103075148188029</v>
      </c>
      <c r="N1079" s="5">
        <f t="shared" si="136"/>
        <v>0.19407248279428799</v>
      </c>
      <c r="O1079" s="48">
        <v>0.2</v>
      </c>
      <c r="P1079" s="48">
        <v>0.8</v>
      </c>
    </row>
    <row r="1080" spans="1:16" x14ac:dyDescent="0.25">
      <c r="A1080" s="1">
        <v>1069</v>
      </c>
      <c r="B1080" s="9">
        <v>42611</v>
      </c>
      <c r="C1080" s="4">
        <v>77.849999999999994</v>
      </c>
      <c r="D1080" s="2">
        <v>77.2</v>
      </c>
      <c r="E1080" s="17">
        <v>77.95</v>
      </c>
      <c r="F1080" s="19">
        <v>76.95</v>
      </c>
      <c r="G1080" s="20">
        <f t="shared" si="129"/>
        <v>81.3</v>
      </c>
      <c r="H1080" s="23">
        <f t="shared" si="130"/>
        <v>76.599999999999994</v>
      </c>
      <c r="I1080" s="38">
        <f t="shared" si="131"/>
        <v>26.595744680851048</v>
      </c>
      <c r="J1080" s="47">
        <f t="shared" si="134"/>
        <v>18.560915967730921</v>
      </c>
      <c r="K1080" s="5">
        <f t="shared" si="135"/>
        <v>18.598335495009852</v>
      </c>
      <c r="L1080" s="38">
        <f t="shared" si="132"/>
        <v>0.26595744680851047</v>
      </c>
      <c r="M1080" s="47">
        <f t="shared" si="133"/>
        <v>0.1856091596773092</v>
      </c>
      <c r="N1080" s="5">
        <f t="shared" si="136"/>
        <v>0.18598335495009852</v>
      </c>
      <c r="O1080" s="48">
        <v>0.2</v>
      </c>
      <c r="P1080" s="48">
        <v>0.8</v>
      </c>
    </row>
    <row r="1081" spans="1:16" x14ac:dyDescent="0.25">
      <c r="A1081" s="1">
        <v>1070</v>
      </c>
      <c r="B1081" s="9">
        <v>42612</v>
      </c>
      <c r="C1081" s="4">
        <v>78.099999999999994</v>
      </c>
      <c r="D1081" s="2">
        <v>77.8</v>
      </c>
      <c r="E1081" s="17">
        <v>78.2</v>
      </c>
      <c r="F1081" s="19">
        <v>77.75</v>
      </c>
      <c r="G1081" s="20">
        <f t="shared" si="129"/>
        <v>80.599999999999994</v>
      </c>
      <c r="H1081" s="23">
        <f t="shared" si="130"/>
        <v>76.599999999999994</v>
      </c>
      <c r="I1081" s="38">
        <f t="shared" si="131"/>
        <v>37.5</v>
      </c>
      <c r="J1081" s="47">
        <f t="shared" si="134"/>
        <v>26.979283314669726</v>
      </c>
      <c r="K1081" s="5">
        <f t="shared" si="135"/>
        <v>20.881091476862892</v>
      </c>
      <c r="L1081" s="38">
        <f t="shared" si="132"/>
        <v>0.375</v>
      </c>
      <c r="M1081" s="47">
        <f t="shared" si="133"/>
        <v>0.26979283314669728</v>
      </c>
      <c r="N1081" s="5">
        <f t="shared" si="136"/>
        <v>0.20881091476862892</v>
      </c>
      <c r="O1081" s="48">
        <v>0.2</v>
      </c>
      <c r="P1081" s="48">
        <v>0.8</v>
      </c>
    </row>
    <row r="1082" spans="1:16" x14ac:dyDescent="0.25">
      <c r="A1082" s="1">
        <v>1071</v>
      </c>
      <c r="B1082" s="9">
        <v>42613</v>
      </c>
      <c r="C1082" s="4">
        <v>77.400000000000006</v>
      </c>
      <c r="D1082" s="2">
        <v>78.25</v>
      </c>
      <c r="E1082" s="17">
        <v>78.349999999999994</v>
      </c>
      <c r="F1082" s="19">
        <v>77</v>
      </c>
      <c r="G1082" s="20">
        <f t="shared" si="129"/>
        <v>80.400000000000006</v>
      </c>
      <c r="H1082" s="23">
        <f t="shared" si="130"/>
        <v>76.599999999999994</v>
      </c>
      <c r="I1082" s="38">
        <f t="shared" si="131"/>
        <v>21.052631578947604</v>
      </c>
      <c r="J1082" s="47">
        <f t="shared" si="134"/>
        <v>28.382792086599551</v>
      </c>
      <c r="K1082" s="5">
        <f t="shared" si="135"/>
        <v>24.640997123000066</v>
      </c>
      <c r="L1082" s="38">
        <f t="shared" si="132"/>
        <v>0.21052631578947603</v>
      </c>
      <c r="M1082" s="47">
        <f t="shared" si="133"/>
        <v>0.28382792086599545</v>
      </c>
      <c r="N1082" s="5">
        <f t="shared" si="136"/>
        <v>0.24640997123000066</v>
      </c>
      <c r="O1082" s="48">
        <v>0.2</v>
      </c>
      <c r="P1082" s="48">
        <v>0.8</v>
      </c>
    </row>
    <row r="1083" spans="1:16" x14ac:dyDescent="0.25">
      <c r="A1083" s="1">
        <v>1072</v>
      </c>
      <c r="B1083" s="9">
        <v>42614</v>
      </c>
      <c r="C1083" s="4">
        <v>76.099999999999994</v>
      </c>
      <c r="D1083" s="2">
        <v>77.55</v>
      </c>
      <c r="E1083" s="17">
        <v>77.8</v>
      </c>
      <c r="F1083" s="19">
        <v>76.099999999999994</v>
      </c>
      <c r="G1083" s="20">
        <f t="shared" si="129"/>
        <v>80.400000000000006</v>
      </c>
      <c r="H1083" s="23">
        <f t="shared" si="130"/>
        <v>76.099999999999994</v>
      </c>
      <c r="I1083" s="38">
        <f t="shared" si="131"/>
        <v>0</v>
      </c>
      <c r="J1083" s="47">
        <f t="shared" si="134"/>
        <v>19.517543859649201</v>
      </c>
      <c r="K1083" s="5">
        <f t="shared" si="135"/>
        <v>24.959873086972824</v>
      </c>
      <c r="L1083" s="38">
        <f t="shared" si="132"/>
        <v>0</v>
      </c>
      <c r="M1083" s="47">
        <f t="shared" si="133"/>
        <v>0.195175438596492</v>
      </c>
      <c r="N1083" s="5">
        <f t="shared" si="136"/>
        <v>0.24959873086972825</v>
      </c>
      <c r="O1083" s="48">
        <v>0.2</v>
      </c>
      <c r="P1083" s="48">
        <v>0.8</v>
      </c>
    </row>
    <row r="1084" spans="1:16" x14ac:dyDescent="0.25">
      <c r="A1084" s="1">
        <v>1073</v>
      </c>
      <c r="B1084" s="9">
        <v>42615</v>
      </c>
      <c r="C1084" s="4">
        <v>77.8</v>
      </c>
      <c r="D1084" s="2">
        <v>76.650000000000006</v>
      </c>
      <c r="E1084" s="17">
        <v>77.8</v>
      </c>
      <c r="F1084" s="19">
        <v>76.599999999999994</v>
      </c>
      <c r="G1084" s="20">
        <f t="shared" si="129"/>
        <v>79.900000000000006</v>
      </c>
      <c r="H1084" s="23">
        <f t="shared" si="130"/>
        <v>76.099999999999994</v>
      </c>
      <c r="I1084" s="38">
        <f t="shared" si="131"/>
        <v>44.736842105263094</v>
      </c>
      <c r="J1084" s="47">
        <f t="shared" si="134"/>
        <v>21.929824561403564</v>
      </c>
      <c r="K1084" s="5">
        <f t="shared" si="135"/>
        <v>23.276720169217441</v>
      </c>
      <c r="L1084" s="38">
        <f t="shared" si="132"/>
        <v>0.44736842105263092</v>
      </c>
      <c r="M1084" s="47">
        <f t="shared" si="133"/>
        <v>0.21929824561403566</v>
      </c>
      <c r="N1084" s="5">
        <f t="shared" si="136"/>
        <v>0.23276720169217438</v>
      </c>
      <c r="O1084" s="48">
        <v>0.2</v>
      </c>
      <c r="P1084" s="48">
        <v>0.8</v>
      </c>
    </row>
    <row r="1085" spans="1:16" x14ac:dyDescent="0.25">
      <c r="A1085" s="1">
        <v>1074</v>
      </c>
      <c r="B1085" s="9">
        <v>42618</v>
      </c>
      <c r="C1085" s="4">
        <v>77.95</v>
      </c>
      <c r="D1085" s="2">
        <v>77.599999999999994</v>
      </c>
      <c r="E1085" s="17">
        <v>78.25</v>
      </c>
      <c r="F1085" s="19">
        <v>77.599999999999994</v>
      </c>
      <c r="G1085" s="20">
        <f t="shared" si="129"/>
        <v>79.5</v>
      </c>
      <c r="H1085" s="23">
        <f t="shared" si="130"/>
        <v>76.099999999999994</v>
      </c>
      <c r="I1085" s="38">
        <f t="shared" si="131"/>
        <v>54.411764705882518</v>
      </c>
      <c r="J1085" s="47">
        <f t="shared" si="134"/>
        <v>33.049535603715206</v>
      </c>
      <c r="K1085" s="5">
        <f t="shared" si="135"/>
        <v>24.832301341589325</v>
      </c>
      <c r="L1085" s="38">
        <f t="shared" si="132"/>
        <v>0.54411764705882515</v>
      </c>
      <c r="M1085" s="47">
        <f t="shared" si="133"/>
        <v>0.33049535603715202</v>
      </c>
      <c r="N1085" s="5">
        <f t="shared" si="136"/>
        <v>0.24832301341589322</v>
      </c>
      <c r="O1085" s="48">
        <v>0.2</v>
      </c>
      <c r="P1085" s="48">
        <v>0.8</v>
      </c>
    </row>
    <row r="1086" spans="1:16" x14ac:dyDescent="0.25">
      <c r="A1086" s="1">
        <v>1075</v>
      </c>
      <c r="B1086" s="9">
        <v>42619</v>
      </c>
      <c r="C1086" s="4">
        <v>77.900000000000006</v>
      </c>
      <c r="D1086" s="2">
        <v>78</v>
      </c>
      <c r="E1086" s="17">
        <v>78.25</v>
      </c>
      <c r="F1086" s="19">
        <v>77.75</v>
      </c>
      <c r="G1086" s="20">
        <f t="shared" si="129"/>
        <v>78.95</v>
      </c>
      <c r="H1086" s="23">
        <f t="shared" si="130"/>
        <v>76.099999999999994</v>
      </c>
      <c r="I1086" s="38">
        <f t="shared" si="131"/>
        <v>63.157894736842316</v>
      </c>
      <c r="J1086" s="47">
        <f t="shared" si="134"/>
        <v>54.10216718266264</v>
      </c>
      <c r="K1086" s="5">
        <f t="shared" si="135"/>
        <v>36.360509115927137</v>
      </c>
      <c r="L1086" s="38">
        <f t="shared" si="132"/>
        <v>0.63157894736842313</v>
      </c>
      <c r="M1086" s="47">
        <f t="shared" si="133"/>
        <v>0.54102167182662642</v>
      </c>
      <c r="N1086" s="5">
        <f t="shared" si="136"/>
        <v>0.36360509115927142</v>
      </c>
      <c r="O1086" s="48">
        <v>0.2</v>
      </c>
      <c r="P1086" s="48">
        <v>0.8</v>
      </c>
    </row>
    <row r="1087" spans="1:16" x14ac:dyDescent="0.25">
      <c r="A1087" s="1">
        <v>1076</v>
      </c>
      <c r="B1087" s="9">
        <v>42620</v>
      </c>
      <c r="C1087" s="4">
        <v>78.099999999999994</v>
      </c>
      <c r="D1087" s="2">
        <v>77.8</v>
      </c>
      <c r="E1087" s="17">
        <v>78.3</v>
      </c>
      <c r="F1087" s="19">
        <v>77.45</v>
      </c>
      <c r="G1087" s="20">
        <f t="shared" si="129"/>
        <v>78.95</v>
      </c>
      <c r="H1087" s="23">
        <f t="shared" si="130"/>
        <v>76.099999999999994</v>
      </c>
      <c r="I1087" s="38">
        <f t="shared" si="131"/>
        <v>70.17543859649102</v>
      </c>
      <c r="J1087" s="47">
        <f t="shared" si="134"/>
        <v>62.581699346405287</v>
      </c>
      <c r="K1087" s="5">
        <f t="shared" si="135"/>
        <v>49.911134044261047</v>
      </c>
      <c r="L1087" s="38">
        <f t="shared" si="132"/>
        <v>0.70175438596491024</v>
      </c>
      <c r="M1087" s="47">
        <f t="shared" si="133"/>
        <v>0.62581699346405284</v>
      </c>
      <c r="N1087" s="5">
        <f t="shared" si="136"/>
        <v>0.49911134044261046</v>
      </c>
      <c r="O1087" s="48">
        <v>0.2</v>
      </c>
      <c r="P1087" s="48">
        <v>0.8</v>
      </c>
    </row>
    <row r="1088" spans="1:16" x14ac:dyDescent="0.25">
      <c r="A1088" s="1">
        <v>1077</v>
      </c>
      <c r="B1088" s="9">
        <v>42621</v>
      </c>
      <c r="C1088" s="4">
        <v>78.05</v>
      </c>
      <c r="D1088" s="2">
        <v>77.900000000000006</v>
      </c>
      <c r="E1088" s="17">
        <v>78.55</v>
      </c>
      <c r="F1088" s="19">
        <v>77.849999999999994</v>
      </c>
      <c r="G1088" s="20">
        <f t="shared" si="129"/>
        <v>78.95</v>
      </c>
      <c r="H1088" s="23">
        <f t="shared" si="130"/>
        <v>76.099999999999994</v>
      </c>
      <c r="I1088" s="38">
        <f t="shared" si="131"/>
        <v>68.421052631578831</v>
      </c>
      <c r="J1088" s="47">
        <f t="shared" si="134"/>
        <v>67.251461988304058</v>
      </c>
      <c r="K1088" s="5">
        <f t="shared" si="135"/>
        <v>61.311776172457336</v>
      </c>
      <c r="L1088" s="38">
        <f t="shared" si="132"/>
        <v>0.68421052631578827</v>
      </c>
      <c r="M1088" s="47">
        <f t="shared" si="133"/>
        <v>0.67251461988304051</v>
      </c>
      <c r="N1088" s="5">
        <f t="shared" si="136"/>
        <v>0.61311776172457322</v>
      </c>
      <c r="O1088" s="48">
        <v>0.2</v>
      </c>
      <c r="P1088" s="48">
        <v>0.8</v>
      </c>
    </row>
    <row r="1089" spans="1:16" x14ac:dyDescent="0.25">
      <c r="A1089" s="1">
        <v>1078</v>
      </c>
      <c r="B1089" s="9">
        <v>42622</v>
      </c>
      <c r="C1089" s="4">
        <v>77.400000000000006</v>
      </c>
      <c r="D1089" s="2">
        <v>77.75</v>
      </c>
      <c r="E1089" s="17">
        <v>77.95</v>
      </c>
      <c r="F1089" s="19">
        <v>77.400000000000006</v>
      </c>
      <c r="G1089" s="20">
        <f t="shared" si="129"/>
        <v>78.95</v>
      </c>
      <c r="H1089" s="23">
        <f t="shared" si="130"/>
        <v>76.099999999999994</v>
      </c>
      <c r="I1089" s="38">
        <f t="shared" si="131"/>
        <v>45.614035087719564</v>
      </c>
      <c r="J1089" s="47">
        <f t="shared" si="134"/>
        <v>61.403508771929808</v>
      </c>
      <c r="K1089" s="5">
        <f t="shared" si="135"/>
        <v>63.745556702213058</v>
      </c>
      <c r="L1089" s="38">
        <f t="shared" si="132"/>
        <v>0.45614035087719562</v>
      </c>
      <c r="M1089" s="47">
        <f t="shared" si="133"/>
        <v>0.61403508771929804</v>
      </c>
      <c r="N1089" s="5">
        <f t="shared" si="136"/>
        <v>0.63745556702213035</v>
      </c>
      <c r="O1089" s="48">
        <v>0.2</v>
      </c>
      <c r="P1089" s="48">
        <v>0.8</v>
      </c>
    </row>
    <row r="1090" spans="1:16" x14ac:dyDescent="0.25">
      <c r="A1090" s="1">
        <v>1079</v>
      </c>
      <c r="B1090" s="9">
        <v>42625</v>
      </c>
      <c r="C1090" s="4">
        <v>77.25</v>
      </c>
      <c r="D1090" s="2">
        <v>76.75</v>
      </c>
      <c r="E1090" s="17">
        <v>77.400000000000006</v>
      </c>
      <c r="F1090" s="19">
        <v>76.349999999999994</v>
      </c>
      <c r="G1090" s="20">
        <f t="shared" si="129"/>
        <v>78.900000000000006</v>
      </c>
      <c r="H1090" s="23">
        <f t="shared" si="130"/>
        <v>76.099999999999994</v>
      </c>
      <c r="I1090" s="38">
        <f t="shared" si="131"/>
        <v>41.071428571428612</v>
      </c>
      <c r="J1090" s="47">
        <f t="shared" si="134"/>
        <v>51.702172096909003</v>
      </c>
      <c r="K1090" s="5">
        <f t="shared" si="135"/>
        <v>60.119047619047628</v>
      </c>
      <c r="L1090" s="38">
        <f t="shared" si="132"/>
        <v>0.41071428571428614</v>
      </c>
      <c r="M1090" s="47">
        <f t="shared" si="133"/>
        <v>0.51702172096908994</v>
      </c>
      <c r="N1090" s="5">
        <f t="shared" si="136"/>
        <v>0.60119047619047616</v>
      </c>
      <c r="O1090" s="48">
        <v>0.2</v>
      </c>
      <c r="P1090" s="48">
        <v>0.8</v>
      </c>
    </row>
    <row r="1091" spans="1:16" x14ac:dyDescent="0.25">
      <c r="A1091" s="1">
        <v>1080</v>
      </c>
      <c r="B1091" s="9">
        <v>42626</v>
      </c>
      <c r="C1091" s="4">
        <v>77</v>
      </c>
      <c r="D1091" s="2">
        <v>77.5</v>
      </c>
      <c r="E1091" s="17">
        <v>77.75</v>
      </c>
      <c r="F1091" s="19">
        <v>77</v>
      </c>
      <c r="G1091" s="20">
        <f t="shared" si="129"/>
        <v>78.55</v>
      </c>
      <c r="H1091" s="23">
        <f t="shared" si="130"/>
        <v>76.099999999999994</v>
      </c>
      <c r="I1091" s="38">
        <f t="shared" si="131"/>
        <v>36.734693877551209</v>
      </c>
      <c r="J1091" s="47">
        <f t="shared" si="134"/>
        <v>41.140052512233133</v>
      </c>
      <c r="K1091" s="5">
        <f t="shared" si="135"/>
        <v>51.415244460357314</v>
      </c>
      <c r="L1091" s="38">
        <f t="shared" si="132"/>
        <v>0.36734693877551211</v>
      </c>
      <c r="M1091" s="47">
        <f t="shared" si="133"/>
        <v>0.41140052512233133</v>
      </c>
      <c r="N1091" s="5">
        <f t="shared" si="136"/>
        <v>0.51415244460357312</v>
      </c>
      <c r="O1091" s="48">
        <v>0.2</v>
      </c>
      <c r="P1091" s="48">
        <v>0.8</v>
      </c>
    </row>
    <row r="1092" spans="1:16" x14ac:dyDescent="0.25">
      <c r="A1092" s="1">
        <v>1081</v>
      </c>
      <c r="B1092" s="9">
        <v>42627</v>
      </c>
      <c r="C1092" s="4">
        <v>77.2</v>
      </c>
      <c r="D1092" s="2">
        <v>77.400000000000006</v>
      </c>
      <c r="E1092" s="17">
        <v>77.5</v>
      </c>
      <c r="F1092" s="19">
        <v>77</v>
      </c>
      <c r="G1092" s="20">
        <f t="shared" si="129"/>
        <v>78.55</v>
      </c>
      <c r="H1092" s="23">
        <f t="shared" si="130"/>
        <v>76.099999999999994</v>
      </c>
      <c r="I1092" s="38">
        <f t="shared" si="131"/>
        <v>44.897959183673763</v>
      </c>
      <c r="J1092" s="47">
        <f t="shared" si="134"/>
        <v>40.901360544217859</v>
      </c>
      <c r="K1092" s="5">
        <f t="shared" si="135"/>
        <v>44.581195051119998</v>
      </c>
      <c r="L1092" s="38">
        <f t="shared" si="132"/>
        <v>0.44897959183673763</v>
      </c>
      <c r="M1092" s="47">
        <f t="shared" si="133"/>
        <v>0.40901360544217863</v>
      </c>
      <c r="N1092" s="5">
        <f t="shared" si="136"/>
        <v>0.44581195051119998</v>
      </c>
      <c r="O1092" s="48">
        <v>0.2</v>
      </c>
      <c r="P1092" s="48">
        <v>0.8</v>
      </c>
    </row>
    <row r="1093" spans="1:16" x14ac:dyDescent="0.25">
      <c r="A1093" s="1">
        <v>1082</v>
      </c>
      <c r="B1093" s="9">
        <v>42628</v>
      </c>
      <c r="C1093" s="4">
        <v>77.55</v>
      </c>
      <c r="D1093" s="2">
        <v>76.95</v>
      </c>
      <c r="E1093" s="17">
        <v>77.55</v>
      </c>
      <c r="F1093" s="19">
        <v>76.650000000000006</v>
      </c>
      <c r="G1093" s="20">
        <f t="shared" si="129"/>
        <v>78.55</v>
      </c>
      <c r="H1093" s="23">
        <f t="shared" si="130"/>
        <v>76.099999999999994</v>
      </c>
      <c r="I1093" s="38">
        <f t="shared" si="131"/>
        <v>59.183673469387799</v>
      </c>
      <c r="J1093" s="47">
        <f t="shared" si="134"/>
        <v>46.938775510204259</v>
      </c>
      <c r="K1093" s="5">
        <f t="shared" si="135"/>
        <v>42.993396188885079</v>
      </c>
      <c r="L1093" s="38">
        <f t="shared" si="132"/>
        <v>0.59183673469387799</v>
      </c>
      <c r="M1093" s="47">
        <f t="shared" si="133"/>
        <v>0.46938775510204261</v>
      </c>
      <c r="N1093" s="5">
        <f t="shared" si="136"/>
        <v>0.42993396188885086</v>
      </c>
      <c r="O1093" s="48">
        <v>0.2</v>
      </c>
      <c r="P1093" s="48">
        <v>0.8</v>
      </c>
    </row>
    <row r="1094" spans="1:16" x14ac:dyDescent="0.25">
      <c r="A1094" s="1">
        <v>1083</v>
      </c>
      <c r="B1094" s="9">
        <v>42629</v>
      </c>
      <c r="C1094" s="4">
        <v>77.55</v>
      </c>
      <c r="D1094" s="2">
        <v>77.75</v>
      </c>
      <c r="E1094" s="17">
        <v>78.05</v>
      </c>
      <c r="F1094" s="19">
        <v>77.400000000000006</v>
      </c>
      <c r="G1094" s="20">
        <f t="shared" si="129"/>
        <v>78.55</v>
      </c>
      <c r="H1094" s="23">
        <f t="shared" si="130"/>
        <v>76.099999999999994</v>
      </c>
      <c r="I1094" s="38">
        <f t="shared" si="131"/>
        <v>59.183673469387799</v>
      </c>
      <c r="J1094" s="47">
        <f t="shared" si="134"/>
        <v>54.421768707483125</v>
      </c>
      <c r="K1094" s="5">
        <f t="shared" si="135"/>
        <v>47.420634920635081</v>
      </c>
      <c r="L1094" s="38">
        <f t="shared" si="132"/>
        <v>0.59183673469387799</v>
      </c>
      <c r="M1094" s="47">
        <f t="shared" si="133"/>
        <v>0.5442176870748312</v>
      </c>
      <c r="N1094" s="5">
        <f t="shared" si="136"/>
        <v>0.4742063492063508</v>
      </c>
      <c r="O1094" s="48">
        <v>0.2</v>
      </c>
      <c r="P1094" s="48">
        <v>0.8</v>
      </c>
    </row>
    <row r="1095" spans="1:16" x14ac:dyDescent="0.25">
      <c r="A1095" s="1">
        <v>1084</v>
      </c>
      <c r="B1095" s="9">
        <v>42632</v>
      </c>
      <c r="C1095" s="4">
        <v>78.599999999999994</v>
      </c>
      <c r="D1095" s="2">
        <v>78.3</v>
      </c>
      <c r="E1095" s="17">
        <v>78.599999999999994</v>
      </c>
      <c r="F1095" s="19">
        <v>78.05</v>
      </c>
      <c r="G1095" s="20">
        <f t="shared" si="129"/>
        <v>78.599999999999994</v>
      </c>
      <c r="H1095" s="23">
        <f t="shared" si="130"/>
        <v>76.099999999999994</v>
      </c>
      <c r="I1095" s="38">
        <f t="shared" si="131"/>
        <v>100</v>
      </c>
      <c r="J1095" s="47">
        <f t="shared" si="134"/>
        <v>72.789115646258537</v>
      </c>
      <c r="K1095" s="5">
        <f t="shared" si="135"/>
        <v>58.049886621315316</v>
      </c>
      <c r="L1095" s="38">
        <f t="shared" si="132"/>
        <v>1</v>
      </c>
      <c r="M1095" s="47">
        <f t="shared" si="133"/>
        <v>0.72789115646258529</v>
      </c>
      <c r="N1095" s="5">
        <f t="shared" si="136"/>
        <v>0.58049886621315305</v>
      </c>
      <c r="O1095" s="48">
        <v>0.2</v>
      </c>
      <c r="P1095" s="48">
        <v>0.8</v>
      </c>
    </row>
    <row r="1096" spans="1:16" x14ac:dyDescent="0.25">
      <c r="A1096" s="1">
        <v>1085</v>
      </c>
      <c r="B1096" s="9">
        <v>42633</v>
      </c>
      <c r="C1096" s="4">
        <v>79.3</v>
      </c>
      <c r="D1096" s="2">
        <v>78.349999999999994</v>
      </c>
      <c r="E1096" s="17">
        <v>79.8</v>
      </c>
      <c r="F1096" s="19">
        <v>78.150000000000006</v>
      </c>
      <c r="G1096" s="20">
        <f t="shared" si="129"/>
        <v>79.8</v>
      </c>
      <c r="H1096" s="23">
        <f t="shared" si="130"/>
        <v>76.099999999999994</v>
      </c>
      <c r="I1096" s="38">
        <f t="shared" si="131"/>
        <v>86.486486486486498</v>
      </c>
      <c r="J1096" s="47">
        <f t="shared" si="134"/>
        <v>81.890053318624766</v>
      </c>
      <c r="K1096" s="5">
        <f t="shared" si="135"/>
        <v>69.700312557455476</v>
      </c>
      <c r="L1096" s="38">
        <f t="shared" si="132"/>
        <v>0.86486486486486502</v>
      </c>
      <c r="M1096" s="47">
        <f t="shared" si="133"/>
        <v>0.81890053318624767</v>
      </c>
      <c r="N1096" s="5">
        <f t="shared" si="136"/>
        <v>0.69700312557455479</v>
      </c>
      <c r="O1096" s="48">
        <v>0.2</v>
      </c>
      <c r="P1096" s="48">
        <v>0.8</v>
      </c>
    </row>
    <row r="1097" spans="1:16" x14ac:dyDescent="0.25">
      <c r="A1097" s="1">
        <v>1086</v>
      </c>
      <c r="B1097" s="9">
        <v>42634</v>
      </c>
      <c r="C1097" s="4">
        <v>78.95</v>
      </c>
      <c r="D1097" s="2">
        <v>79.55</v>
      </c>
      <c r="E1097" s="17">
        <v>79.7</v>
      </c>
      <c r="F1097" s="19">
        <v>78.900000000000006</v>
      </c>
      <c r="G1097" s="20">
        <f t="shared" si="129"/>
        <v>79.8</v>
      </c>
      <c r="H1097" s="23">
        <f t="shared" si="130"/>
        <v>76.349999999999994</v>
      </c>
      <c r="I1097" s="38">
        <f t="shared" si="131"/>
        <v>75.362318840579903</v>
      </c>
      <c r="J1097" s="47">
        <f t="shared" si="134"/>
        <v>87.282935109022148</v>
      </c>
      <c r="K1097" s="5">
        <f t="shared" si="135"/>
        <v>80.654034691301817</v>
      </c>
      <c r="L1097" s="38">
        <f t="shared" si="132"/>
        <v>0.753623188405799</v>
      </c>
      <c r="M1097" s="47">
        <f t="shared" si="133"/>
        <v>0.87282935109022131</v>
      </c>
      <c r="N1097" s="5">
        <f t="shared" si="136"/>
        <v>0.80654034691301801</v>
      </c>
      <c r="O1097" s="48">
        <v>0.2</v>
      </c>
      <c r="P1097" s="48">
        <v>0.8</v>
      </c>
    </row>
    <row r="1098" spans="1:16" x14ac:dyDescent="0.25">
      <c r="A1098" s="1">
        <v>1087</v>
      </c>
      <c r="B1098" s="9">
        <v>42635</v>
      </c>
      <c r="C1098" s="4">
        <v>79.25</v>
      </c>
      <c r="D1098" s="2">
        <v>79.400000000000006</v>
      </c>
      <c r="E1098" s="17">
        <v>79.45</v>
      </c>
      <c r="F1098" s="19">
        <v>78.95</v>
      </c>
      <c r="G1098" s="20">
        <f t="shared" si="129"/>
        <v>79.8</v>
      </c>
      <c r="H1098" s="23">
        <f t="shared" si="130"/>
        <v>76.349999999999994</v>
      </c>
      <c r="I1098" s="38">
        <f t="shared" si="131"/>
        <v>84.05797101449285</v>
      </c>
      <c r="J1098" s="47">
        <f t="shared" si="134"/>
        <v>81.968925447186407</v>
      </c>
      <c r="K1098" s="5">
        <f t="shared" si="135"/>
        <v>83.713971291611116</v>
      </c>
      <c r="L1098" s="38">
        <f t="shared" si="132"/>
        <v>0.84057971014492849</v>
      </c>
      <c r="M1098" s="47">
        <f t="shared" si="133"/>
        <v>0.81968925447186425</v>
      </c>
      <c r="N1098" s="5">
        <f t="shared" si="136"/>
        <v>0.83713971291611111</v>
      </c>
      <c r="O1098" s="48">
        <v>0.2</v>
      </c>
      <c r="P1098" s="48">
        <v>0.8</v>
      </c>
    </row>
    <row r="1099" spans="1:16" x14ac:dyDescent="0.25">
      <c r="A1099" s="1">
        <v>1088</v>
      </c>
      <c r="B1099" s="9">
        <v>42636</v>
      </c>
      <c r="C1099" s="4">
        <v>79.150000000000006</v>
      </c>
      <c r="D1099" s="2">
        <v>79.400000000000006</v>
      </c>
      <c r="E1099" s="17">
        <v>79.400000000000006</v>
      </c>
      <c r="F1099" s="19">
        <v>78.599999999999994</v>
      </c>
      <c r="G1099" s="20">
        <f t="shared" si="129"/>
        <v>79.8</v>
      </c>
      <c r="H1099" s="23">
        <f t="shared" si="130"/>
        <v>76.349999999999994</v>
      </c>
      <c r="I1099" s="38">
        <f t="shared" si="131"/>
        <v>81.159420289855333</v>
      </c>
      <c r="J1099" s="47">
        <f t="shared" si="134"/>
        <v>80.193236714976024</v>
      </c>
      <c r="K1099" s="5">
        <f t="shared" si="135"/>
        <v>83.148365757061526</v>
      </c>
      <c r="L1099" s="38">
        <f t="shared" si="132"/>
        <v>0.81159420289855333</v>
      </c>
      <c r="M1099" s="47">
        <f t="shared" si="133"/>
        <v>0.80193236714976024</v>
      </c>
      <c r="N1099" s="5">
        <f t="shared" si="136"/>
        <v>0.83148365757061526</v>
      </c>
      <c r="O1099" s="48">
        <v>0.2</v>
      </c>
      <c r="P1099" s="48">
        <v>0.8</v>
      </c>
    </row>
    <row r="1100" spans="1:16" x14ac:dyDescent="0.25">
      <c r="A1100" s="1">
        <v>1089</v>
      </c>
      <c r="B1100" s="9">
        <v>42639</v>
      </c>
      <c r="C1100" s="4">
        <v>78</v>
      </c>
      <c r="D1100" s="2">
        <v>78.7</v>
      </c>
      <c r="E1100" s="17">
        <v>78.8</v>
      </c>
      <c r="F1100" s="19">
        <v>78</v>
      </c>
      <c r="G1100" s="20">
        <f t="shared" si="129"/>
        <v>79.8</v>
      </c>
      <c r="H1100" s="23">
        <f t="shared" si="130"/>
        <v>76.349999999999994</v>
      </c>
      <c r="I1100" s="38">
        <f t="shared" si="131"/>
        <v>47.826086956521863</v>
      </c>
      <c r="J1100" s="47">
        <f t="shared" si="134"/>
        <v>71.014492753623344</v>
      </c>
      <c r="K1100" s="5">
        <f t="shared" si="135"/>
        <v>77.725551638595263</v>
      </c>
      <c r="L1100" s="38">
        <f t="shared" si="132"/>
        <v>0.47826086956521863</v>
      </c>
      <c r="M1100" s="47">
        <f t="shared" si="133"/>
        <v>0.71014492753623359</v>
      </c>
      <c r="N1100" s="5">
        <f t="shared" si="136"/>
        <v>0.7772555163859528</v>
      </c>
      <c r="O1100" s="48">
        <v>0.2</v>
      </c>
      <c r="P1100" s="48">
        <v>0.8</v>
      </c>
    </row>
    <row r="1101" spans="1:16" x14ac:dyDescent="0.25">
      <c r="A1101" s="1">
        <v>1090</v>
      </c>
      <c r="B1101" s="9">
        <v>42640</v>
      </c>
      <c r="C1101" s="4">
        <v>78.099999999999994</v>
      </c>
      <c r="D1101" s="2">
        <v>78.2</v>
      </c>
      <c r="E1101" s="17">
        <v>78.45</v>
      </c>
      <c r="F1101" s="19">
        <v>77.3</v>
      </c>
      <c r="G1101" s="20">
        <f t="shared" si="129"/>
        <v>79.8</v>
      </c>
      <c r="H1101" s="23">
        <f t="shared" si="130"/>
        <v>76.349999999999994</v>
      </c>
      <c r="I1101" s="38">
        <f t="shared" si="131"/>
        <v>50.724637681159379</v>
      </c>
      <c r="J1101" s="47">
        <f t="shared" si="134"/>
        <v>59.903381642512194</v>
      </c>
      <c r="K1101" s="5">
        <f t="shared" si="135"/>
        <v>70.370370370370523</v>
      </c>
      <c r="L1101" s="38">
        <f t="shared" si="132"/>
        <v>0.50724637681159379</v>
      </c>
      <c r="M1101" s="47">
        <f t="shared" si="133"/>
        <v>0.59903381642512199</v>
      </c>
      <c r="N1101" s="5">
        <f t="shared" si="136"/>
        <v>0.70370370370370539</v>
      </c>
      <c r="O1101" s="48">
        <v>0.2</v>
      </c>
      <c r="P1101" s="48">
        <v>0.8</v>
      </c>
    </row>
    <row r="1102" spans="1:16" x14ac:dyDescent="0.25">
      <c r="A1102" s="1">
        <v>1091</v>
      </c>
      <c r="B1102" s="9">
        <v>42641</v>
      </c>
      <c r="C1102" s="4">
        <v>78.55</v>
      </c>
      <c r="D1102" s="2">
        <v>78.400000000000006</v>
      </c>
      <c r="E1102" s="17">
        <v>79.05</v>
      </c>
      <c r="F1102" s="19">
        <v>78.25</v>
      </c>
      <c r="G1102" s="20">
        <f t="shared" si="129"/>
        <v>79.8</v>
      </c>
      <c r="H1102" s="23">
        <f t="shared" si="130"/>
        <v>76.349999999999994</v>
      </c>
      <c r="I1102" s="38">
        <f t="shared" si="131"/>
        <v>63.768115942029013</v>
      </c>
      <c r="J1102" s="47">
        <f t="shared" si="134"/>
        <v>54.106280193236749</v>
      </c>
      <c r="K1102" s="5">
        <f t="shared" si="135"/>
        <v>61.674718196457434</v>
      </c>
      <c r="L1102" s="38">
        <f t="shared" si="132"/>
        <v>0.63768115942029013</v>
      </c>
      <c r="M1102" s="47">
        <f t="shared" si="133"/>
        <v>0.54106280193236744</v>
      </c>
      <c r="N1102" s="5">
        <f t="shared" si="136"/>
        <v>0.61674718196457434</v>
      </c>
      <c r="O1102" s="48">
        <v>0.2</v>
      </c>
      <c r="P1102" s="48">
        <v>0.8</v>
      </c>
    </row>
    <row r="1103" spans="1:16" x14ac:dyDescent="0.25">
      <c r="A1103" s="1">
        <v>1092</v>
      </c>
      <c r="B1103" s="9">
        <v>42642</v>
      </c>
      <c r="C1103" s="4">
        <v>77.25</v>
      </c>
      <c r="D1103" s="2">
        <v>78.900000000000006</v>
      </c>
      <c r="E1103" s="17">
        <v>79.099999999999994</v>
      </c>
      <c r="F1103" s="19">
        <v>77.099999999999994</v>
      </c>
      <c r="G1103" s="20">
        <f t="shared" si="129"/>
        <v>79.8</v>
      </c>
      <c r="H1103" s="23">
        <f t="shared" si="130"/>
        <v>76.349999999999994</v>
      </c>
      <c r="I1103" s="38">
        <f t="shared" si="131"/>
        <v>26.086956521739275</v>
      </c>
      <c r="J1103" s="47">
        <f t="shared" si="134"/>
        <v>46.85990338164256</v>
      </c>
      <c r="K1103" s="5">
        <f t="shared" si="135"/>
        <v>53.623188405797173</v>
      </c>
      <c r="L1103" s="38">
        <f t="shared" si="132"/>
        <v>0.26086956521739274</v>
      </c>
      <c r="M1103" s="47">
        <f t="shared" si="133"/>
        <v>0.46859903381642548</v>
      </c>
      <c r="N1103" s="5">
        <f t="shared" si="136"/>
        <v>0.53623188405797162</v>
      </c>
      <c r="O1103" s="48">
        <v>0.2</v>
      </c>
      <c r="P1103" s="48">
        <v>0.8</v>
      </c>
    </row>
    <row r="1104" spans="1:16" x14ac:dyDescent="0.25">
      <c r="A1104" s="1">
        <v>1093</v>
      </c>
      <c r="B1104" s="9">
        <v>42643</v>
      </c>
      <c r="C1104" s="4">
        <v>76.400000000000006</v>
      </c>
      <c r="D1104" s="2">
        <v>76.75</v>
      </c>
      <c r="E1104" s="17">
        <v>76.75</v>
      </c>
      <c r="F1104" s="19">
        <v>75.55</v>
      </c>
      <c r="G1104" s="20">
        <f t="shared" si="129"/>
        <v>79.8</v>
      </c>
      <c r="H1104" s="23">
        <f t="shared" si="130"/>
        <v>75.55</v>
      </c>
      <c r="I1104" s="38">
        <f t="shared" si="131"/>
        <v>20.000000000000203</v>
      </c>
      <c r="J1104" s="47">
        <f t="shared" si="134"/>
        <v>36.618357487922829</v>
      </c>
      <c r="K1104" s="5">
        <f t="shared" si="135"/>
        <v>45.861513687600713</v>
      </c>
      <c r="L1104" s="38">
        <f t="shared" si="132"/>
        <v>0.20000000000000204</v>
      </c>
      <c r="M1104" s="47">
        <f t="shared" si="133"/>
        <v>0.36618357487922831</v>
      </c>
      <c r="N1104" s="5">
        <f t="shared" si="136"/>
        <v>0.45861513687600713</v>
      </c>
      <c r="O1104" s="48">
        <v>0.2</v>
      </c>
      <c r="P1104" s="48">
        <v>0.8</v>
      </c>
    </row>
    <row r="1105" spans="1:16" x14ac:dyDescent="0.25">
      <c r="A1105" s="1">
        <v>1094</v>
      </c>
      <c r="B1105" s="9">
        <v>42646</v>
      </c>
      <c r="C1105" s="4">
        <v>76.900000000000006</v>
      </c>
      <c r="D1105" s="2">
        <v>77</v>
      </c>
      <c r="E1105" s="17">
        <v>77.150000000000006</v>
      </c>
      <c r="F1105" s="19">
        <v>76.400000000000006</v>
      </c>
      <c r="G1105" s="20">
        <f t="shared" si="129"/>
        <v>79.8</v>
      </c>
      <c r="H1105" s="23">
        <f t="shared" si="130"/>
        <v>75.55</v>
      </c>
      <c r="I1105" s="38">
        <f t="shared" si="131"/>
        <v>31.764705882353141</v>
      </c>
      <c r="J1105" s="47">
        <f t="shared" si="134"/>
        <v>25.950554134697541</v>
      </c>
      <c r="K1105" s="5">
        <f t="shared" si="135"/>
        <v>36.476271668087641</v>
      </c>
      <c r="L1105" s="38">
        <f t="shared" si="132"/>
        <v>0.31764705882353139</v>
      </c>
      <c r="M1105" s="47">
        <f t="shared" si="133"/>
        <v>0.2595055413469754</v>
      </c>
      <c r="N1105" s="5">
        <f t="shared" si="136"/>
        <v>0.3647627166808764</v>
      </c>
      <c r="O1105" s="48">
        <v>0.2</v>
      </c>
      <c r="P1105" s="48">
        <v>0.8</v>
      </c>
    </row>
    <row r="1106" spans="1:16" x14ac:dyDescent="0.25">
      <c r="A1106" s="1">
        <v>1095</v>
      </c>
      <c r="B1106" s="9">
        <v>42647</v>
      </c>
      <c r="C1106" s="4">
        <v>77.599999999999994</v>
      </c>
      <c r="D1106" s="2">
        <v>76.900000000000006</v>
      </c>
      <c r="E1106" s="17">
        <v>77.7</v>
      </c>
      <c r="F1106" s="19">
        <v>76.849999999999994</v>
      </c>
      <c r="G1106" s="20">
        <f t="shared" si="129"/>
        <v>79.8</v>
      </c>
      <c r="H1106" s="23">
        <f t="shared" si="130"/>
        <v>75.55</v>
      </c>
      <c r="I1106" s="38">
        <f t="shared" si="131"/>
        <v>48.235294117646994</v>
      </c>
      <c r="J1106" s="47">
        <f t="shared" si="134"/>
        <v>33.333333333333449</v>
      </c>
      <c r="K1106" s="5">
        <f t="shared" si="135"/>
        <v>31.967414985317941</v>
      </c>
      <c r="L1106" s="38">
        <f t="shared" si="132"/>
        <v>0.48235294117646993</v>
      </c>
      <c r="M1106" s="47">
        <f t="shared" si="133"/>
        <v>0.33333333333333443</v>
      </c>
      <c r="N1106" s="5">
        <f t="shared" si="136"/>
        <v>0.31967414985317938</v>
      </c>
      <c r="O1106" s="48">
        <v>0.2</v>
      </c>
      <c r="P1106" s="48">
        <v>0.8</v>
      </c>
    </row>
    <row r="1107" spans="1:16" x14ac:dyDescent="0.25">
      <c r="A1107" s="1">
        <v>1096</v>
      </c>
      <c r="B1107" s="9">
        <v>42648</v>
      </c>
      <c r="C1107" s="4">
        <v>77.2</v>
      </c>
      <c r="D1107" s="2">
        <v>77</v>
      </c>
      <c r="E1107" s="17">
        <v>77.45</v>
      </c>
      <c r="F1107" s="19">
        <v>76.75</v>
      </c>
      <c r="G1107" s="20">
        <f t="shared" si="129"/>
        <v>79.8</v>
      </c>
      <c r="H1107" s="23">
        <f t="shared" si="130"/>
        <v>75.55</v>
      </c>
      <c r="I1107" s="38">
        <f t="shared" si="131"/>
        <v>38.823529411764838</v>
      </c>
      <c r="J1107" s="47">
        <f t="shared" si="134"/>
        <v>39.607843137254996</v>
      </c>
      <c r="K1107" s="5">
        <f t="shared" si="135"/>
        <v>32.963910201761998</v>
      </c>
      <c r="L1107" s="38">
        <f t="shared" si="132"/>
        <v>0.3882352941176484</v>
      </c>
      <c r="M1107" s="47">
        <f t="shared" si="133"/>
        <v>0.39607843137254989</v>
      </c>
      <c r="N1107" s="5">
        <f t="shared" si="136"/>
        <v>0.32963910201761992</v>
      </c>
      <c r="O1107" s="48">
        <v>0.2</v>
      </c>
      <c r="P1107" s="48">
        <v>0.8</v>
      </c>
    </row>
    <row r="1108" spans="1:16" x14ac:dyDescent="0.25">
      <c r="A1108" s="1">
        <v>1097</v>
      </c>
      <c r="B1108" s="9">
        <v>42649</v>
      </c>
      <c r="C1108" s="4">
        <v>76.849999999999994</v>
      </c>
      <c r="D1108" s="2">
        <v>77.150000000000006</v>
      </c>
      <c r="E1108" s="17">
        <v>77.349999999999994</v>
      </c>
      <c r="F1108" s="19">
        <v>76.75</v>
      </c>
      <c r="G1108" s="20">
        <f t="shared" si="129"/>
        <v>79.8</v>
      </c>
      <c r="H1108" s="23">
        <f t="shared" si="130"/>
        <v>75.55</v>
      </c>
      <c r="I1108" s="38">
        <f t="shared" si="131"/>
        <v>30.588235294117581</v>
      </c>
      <c r="J1108" s="47">
        <f t="shared" si="134"/>
        <v>39.2156862745098</v>
      </c>
      <c r="K1108" s="5">
        <f t="shared" si="135"/>
        <v>37.385620915032746</v>
      </c>
      <c r="L1108" s="38">
        <f t="shared" si="132"/>
        <v>0.30588235294117583</v>
      </c>
      <c r="M1108" s="47">
        <f t="shared" si="133"/>
        <v>0.39215686274509803</v>
      </c>
      <c r="N1108" s="5">
        <f t="shared" si="136"/>
        <v>0.37385620915032747</v>
      </c>
      <c r="O1108" s="48">
        <v>0.2</v>
      </c>
      <c r="P1108" s="48">
        <v>0.8</v>
      </c>
    </row>
    <row r="1109" spans="1:16" x14ac:dyDescent="0.25">
      <c r="A1109" s="1">
        <v>1098</v>
      </c>
      <c r="B1109" s="9">
        <v>42650</v>
      </c>
      <c r="C1109" s="4">
        <v>76.55</v>
      </c>
      <c r="D1109" s="2">
        <v>76.7</v>
      </c>
      <c r="E1109" s="17">
        <v>77.05</v>
      </c>
      <c r="F1109" s="19">
        <v>76.349999999999994</v>
      </c>
      <c r="G1109" s="20">
        <f t="shared" si="129"/>
        <v>79.8</v>
      </c>
      <c r="H1109" s="23">
        <f t="shared" si="130"/>
        <v>75.55</v>
      </c>
      <c r="I1109" s="38">
        <f t="shared" si="131"/>
        <v>23.52941176470588</v>
      </c>
      <c r="J1109" s="47">
        <f t="shared" si="134"/>
        <v>30.980392156862766</v>
      </c>
      <c r="K1109" s="5">
        <f t="shared" si="135"/>
        <v>36.601307189542517</v>
      </c>
      <c r="L1109" s="38">
        <f t="shared" si="132"/>
        <v>0.23529411764705879</v>
      </c>
      <c r="M1109" s="47">
        <f t="shared" si="133"/>
        <v>0.30980392156862763</v>
      </c>
      <c r="N1109" s="5">
        <f t="shared" si="136"/>
        <v>0.36601307189542515</v>
      </c>
      <c r="O1109" s="48">
        <v>0.2</v>
      </c>
      <c r="P1109" s="48">
        <v>0.8</v>
      </c>
    </row>
    <row r="1110" spans="1:16" x14ac:dyDescent="0.25">
      <c r="A1110" s="1">
        <v>1099</v>
      </c>
      <c r="B1110" s="9">
        <v>42653</v>
      </c>
      <c r="C1110" s="4">
        <v>76.349999999999994</v>
      </c>
      <c r="D1110" s="2">
        <v>76.25</v>
      </c>
      <c r="E1110" s="17">
        <v>76.400000000000006</v>
      </c>
      <c r="F1110" s="19">
        <v>75.45</v>
      </c>
      <c r="G1110" s="20">
        <f t="shared" si="129"/>
        <v>79.7</v>
      </c>
      <c r="H1110" s="23">
        <f t="shared" si="130"/>
        <v>75.45</v>
      </c>
      <c r="I1110" s="38">
        <f t="shared" si="131"/>
        <v>21.176470588235095</v>
      </c>
      <c r="J1110" s="47">
        <f t="shared" si="134"/>
        <v>25.098039215686185</v>
      </c>
      <c r="K1110" s="5">
        <f t="shared" si="135"/>
        <v>31.764705882352917</v>
      </c>
      <c r="L1110" s="38">
        <f t="shared" si="132"/>
        <v>0.21176470588235094</v>
      </c>
      <c r="M1110" s="47">
        <f t="shared" si="133"/>
        <v>0.25098039215686185</v>
      </c>
      <c r="N1110" s="5">
        <f t="shared" si="136"/>
        <v>0.31764705882352917</v>
      </c>
      <c r="O1110" s="48">
        <v>0.2</v>
      </c>
      <c r="P1110" s="48">
        <v>0.8</v>
      </c>
    </row>
    <row r="1111" spans="1:16" x14ac:dyDescent="0.25">
      <c r="A1111" s="1">
        <v>1100</v>
      </c>
      <c r="B1111" s="9">
        <v>42654</v>
      </c>
      <c r="C1111" s="4">
        <v>76</v>
      </c>
      <c r="D1111" s="2">
        <v>76</v>
      </c>
      <c r="E1111" s="17">
        <v>76.3</v>
      </c>
      <c r="F1111" s="19">
        <v>75.7</v>
      </c>
      <c r="G1111" s="20">
        <f t="shared" si="129"/>
        <v>79.45</v>
      </c>
      <c r="H1111" s="23">
        <f t="shared" si="130"/>
        <v>75.45</v>
      </c>
      <c r="I1111" s="38">
        <f t="shared" si="131"/>
        <v>13.749999999999929</v>
      </c>
      <c r="J1111" s="47">
        <f t="shared" si="134"/>
        <v>19.485294117646969</v>
      </c>
      <c r="K1111" s="5">
        <f t="shared" si="135"/>
        <v>25.187908496731975</v>
      </c>
      <c r="L1111" s="38">
        <f t="shared" si="132"/>
        <v>0.13749999999999929</v>
      </c>
      <c r="M1111" s="47">
        <f t="shared" si="133"/>
        <v>0.19485294117646967</v>
      </c>
      <c r="N1111" s="5">
        <f t="shared" si="136"/>
        <v>0.25187908496731976</v>
      </c>
      <c r="O1111" s="48">
        <v>0.2</v>
      </c>
      <c r="P1111" s="48">
        <v>0.8</v>
      </c>
    </row>
    <row r="1112" spans="1:16" x14ac:dyDescent="0.25">
      <c r="A1112" s="1">
        <v>1101</v>
      </c>
      <c r="B1112" s="9">
        <v>42655</v>
      </c>
      <c r="C1112" s="4">
        <v>74.849999999999994</v>
      </c>
      <c r="D1112" s="2">
        <v>76</v>
      </c>
      <c r="E1112" s="17">
        <v>76</v>
      </c>
      <c r="F1112" s="19">
        <v>74.849999999999994</v>
      </c>
      <c r="G1112" s="20">
        <f t="shared" ref="G1112:G1175" si="137">MAX(E1099:E1112)</f>
        <v>79.400000000000006</v>
      </c>
      <c r="H1112" s="23">
        <f t="shared" ref="H1112:H1175" si="138">MIN(F1099:F1112)</f>
        <v>74.849999999999994</v>
      </c>
      <c r="I1112" s="38">
        <f t="shared" ref="I1112:I1175" si="139">(C1112 - H1112) / (G1112 - H1112) * 100</f>
        <v>0</v>
      </c>
      <c r="J1112" s="47">
        <f t="shared" si="134"/>
        <v>11.642156862745006</v>
      </c>
      <c r="K1112" s="5">
        <f t="shared" si="135"/>
        <v>18.741830065359387</v>
      </c>
      <c r="L1112" s="38">
        <f t="shared" si="132"/>
        <v>0</v>
      </c>
      <c r="M1112" s="47">
        <f t="shared" si="133"/>
        <v>0.11642156862745008</v>
      </c>
      <c r="N1112" s="5">
        <f t="shared" si="136"/>
        <v>0.18741830065359388</v>
      </c>
      <c r="O1112" s="48">
        <v>0.2</v>
      </c>
      <c r="P1112" s="48">
        <v>0.8</v>
      </c>
    </row>
    <row r="1113" spans="1:16" x14ac:dyDescent="0.25">
      <c r="A1113" s="1">
        <v>1102</v>
      </c>
      <c r="B1113" s="9">
        <v>42656</v>
      </c>
      <c r="C1113" s="4">
        <v>74.55</v>
      </c>
      <c r="D1113" s="2">
        <v>74.8</v>
      </c>
      <c r="E1113" s="17">
        <v>74.8</v>
      </c>
      <c r="F1113" s="19">
        <v>73.5</v>
      </c>
      <c r="G1113" s="20">
        <f t="shared" si="137"/>
        <v>79.099999999999994</v>
      </c>
      <c r="H1113" s="23">
        <f t="shared" si="138"/>
        <v>73.5</v>
      </c>
      <c r="I1113" s="38">
        <f t="shared" si="139"/>
        <v>18.749999999999968</v>
      </c>
      <c r="J1113" s="47">
        <f t="shared" si="134"/>
        <v>10.8333333333333</v>
      </c>
      <c r="K1113" s="5">
        <f t="shared" si="135"/>
        <v>13.986928104575092</v>
      </c>
      <c r="L1113" s="38">
        <f t="shared" ref="L1113:L1176" si="140">I1113/100</f>
        <v>0.18749999999999967</v>
      </c>
      <c r="M1113" s="47">
        <f t="shared" si="133"/>
        <v>0.10833333333333299</v>
      </c>
      <c r="N1113" s="5">
        <f t="shared" si="136"/>
        <v>0.13986928104575092</v>
      </c>
      <c r="O1113" s="48">
        <v>0.2</v>
      </c>
      <c r="P1113" s="48">
        <v>0.8</v>
      </c>
    </row>
    <row r="1114" spans="1:16" x14ac:dyDescent="0.25">
      <c r="A1114" s="1">
        <v>1103</v>
      </c>
      <c r="B1114" s="9">
        <v>42657</v>
      </c>
      <c r="C1114" s="4">
        <v>75.400000000000006</v>
      </c>
      <c r="D1114" s="2">
        <v>75.25</v>
      </c>
      <c r="E1114" s="17">
        <v>76.05</v>
      </c>
      <c r="F1114" s="19">
        <v>75.2</v>
      </c>
      <c r="G1114" s="20">
        <f t="shared" si="137"/>
        <v>79.099999999999994</v>
      </c>
      <c r="H1114" s="23">
        <f t="shared" si="138"/>
        <v>73.5</v>
      </c>
      <c r="I1114" s="38">
        <f t="shared" si="139"/>
        <v>33.928571428571566</v>
      </c>
      <c r="J1114" s="47">
        <f t="shared" si="134"/>
        <v>17.559523809523842</v>
      </c>
      <c r="K1114" s="5">
        <f t="shared" si="135"/>
        <v>13.345004668534051</v>
      </c>
      <c r="L1114" s="38">
        <f t="shared" si="140"/>
        <v>0.33928571428571563</v>
      </c>
      <c r="M1114" s="47">
        <f t="shared" si="133"/>
        <v>0.17559523809523844</v>
      </c>
      <c r="N1114" s="5">
        <f t="shared" si="136"/>
        <v>0.13345004668534052</v>
      </c>
      <c r="O1114" s="48">
        <v>0.2</v>
      </c>
      <c r="P1114" s="48">
        <v>0.8</v>
      </c>
    </row>
    <row r="1115" spans="1:16" x14ac:dyDescent="0.25">
      <c r="A1115" s="1">
        <v>1104</v>
      </c>
      <c r="B1115" s="9">
        <v>42660</v>
      </c>
      <c r="C1115" s="4">
        <v>74.5</v>
      </c>
      <c r="D1115" s="2">
        <v>75.05</v>
      </c>
      <c r="E1115" s="17">
        <v>75.349999999999994</v>
      </c>
      <c r="F1115" s="19">
        <v>74.5</v>
      </c>
      <c r="G1115" s="20">
        <f t="shared" si="137"/>
        <v>79.099999999999994</v>
      </c>
      <c r="H1115" s="23">
        <f t="shared" si="138"/>
        <v>73.5</v>
      </c>
      <c r="I1115" s="38">
        <f t="shared" si="139"/>
        <v>17.857142857142875</v>
      </c>
      <c r="J1115" s="47">
        <f t="shared" si="134"/>
        <v>23.511904761904802</v>
      </c>
      <c r="K1115" s="5">
        <f t="shared" si="135"/>
        <v>17.301587301587315</v>
      </c>
      <c r="L1115" s="38">
        <f t="shared" si="140"/>
        <v>0.17857142857142874</v>
      </c>
      <c r="M1115" s="47">
        <f t="shared" si="133"/>
        <v>0.235119047619048</v>
      </c>
      <c r="N1115" s="5">
        <f t="shared" si="136"/>
        <v>0.17301587301587315</v>
      </c>
      <c r="O1115" s="48">
        <v>0.2</v>
      </c>
      <c r="P1115" s="48">
        <v>0.8</v>
      </c>
    </row>
    <row r="1116" spans="1:16" x14ac:dyDescent="0.25">
      <c r="A1116" s="1">
        <v>1105</v>
      </c>
      <c r="B1116" s="9">
        <v>42661</v>
      </c>
      <c r="C1116" s="4">
        <v>75.150000000000006</v>
      </c>
      <c r="D1116" s="2">
        <v>74.95</v>
      </c>
      <c r="E1116" s="17">
        <v>75.400000000000006</v>
      </c>
      <c r="F1116" s="19">
        <v>74.599999999999994</v>
      </c>
      <c r="G1116" s="20">
        <f t="shared" si="137"/>
        <v>79.099999999999994</v>
      </c>
      <c r="H1116" s="23">
        <f t="shared" si="138"/>
        <v>73.5</v>
      </c>
      <c r="I1116" s="38">
        <f t="shared" si="139"/>
        <v>29.464285714285847</v>
      </c>
      <c r="J1116" s="47">
        <f t="shared" si="134"/>
        <v>27.083333333333428</v>
      </c>
      <c r="K1116" s="5">
        <f t="shared" si="135"/>
        <v>22.718253968254022</v>
      </c>
      <c r="L1116" s="38">
        <f t="shared" si="140"/>
        <v>0.29464285714285848</v>
      </c>
      <c r="M1116" s="47">
        <f t="shared" ref="M1116:M1179" si="141">AVERAGE(L1114:L1116)</f>
        <v>0.27083333333333431</v>
      </c>
      <c r="N1116" s="5">
        <f t="shared" si="136"/>
        <v>0.22718253968254029</v>
      </c>
      <c r="O1116" s="48">
        <v>0.2</v>
      </c>
      <c r="P1116" s="48">
        <v>0.8</v>
      </c>
    </row>
    <row r="1117" spans="1:16" x14ac:dyDescent="0.25">
      <c r="A1117" s="1">
        <v>1106</v>
      </c>
      <c r="B1117" s="9">
        <v>42662</v>
      </c>
      <c r="C1117" s="4">
        <v>74.900000000000006</v>
      </c>
      <c r="D1117" s="2">
        <v>75.599999999999994</v>
      </c>
      <c r="E1117" s="17">
        <v>75.599999999999994</v>
      </c>
      <c r="F1117" s="19">
        <v>74.75</v>
      </c>
      <c r="G1117" s="20">
        <f t="shared" si="137"/>
        <v>77.7</v>
      </c>
      <c r="H1117" s="23">
        <f t="shared" si="138"/>
        <v>73.5</v>
      </c>
      <c r="I1117" s="38">
        <f t="shared" si="139"/>
        <v>33.333333333333449</v>
      </c>
      <c r="J1117" s="47">
        <f t="shared" ref="J1117:J1180" si="142">AVERAGE(I1115:I1117)</f>
        <v>26.884920634920729</v>
      </c>
      <c r="K1117" s="5">
        <f t="shared" ref="K1117:K1180" si="143">AVERAGE(J1115:J1117)</f>
        <v>25.826719576719654</v>
      </c>
      <c r="L1117" s="38">
        <f t="shared" si="140"/>
        <v>0.33333333333333448</v>
      </c>
      <c r="M1117" s="47">
        <f t="shared" si="141"/>
        <v>0.26884920634920723</v>
      </c>
      <c r="N1117" s="5">
        <f t="shared" ref="N1117:N1180" si="144">AVERAGE(M1115:M1117)</f>
        <v>0.25826719576719648</v>
      </c>
      <c r="O1117" s="48">
        <v>0.2</v>
      </c>
      <c r="P1117" s="48">
        <v>0.8</v>
      </c>
    </row>
    <row r="1118" spans="1:16" x14ac:dyDescent="0.25">
      <c r="A1118" s="1">
        <v>1107</v>
      </c>
      <c r="B1118" s="9">
        <v>42663</v>
      </c>
      <c r="C1118" s="4">
        <v>75.2</v>
      </c>
      <c r="D1118" s="2">
        <v>75.05</v>
      </c>
      <c r="E1118" s="17">
        <v>75.5</v>
      </c>
      <c r="F1118" s="19">
        <v>74.349999999999994</v>
      </c>
      <c r="G1118" s="20">
        <f t="shared" si="137"/>
        <v>77.7</v>
      </c>
      <c r="H1118" s="23">
        <f t="shared" si="138"/>
        <v>73.5</v>
      </c>
      <c r="I1118" s="38">
        <f t="shared" si="139"/>
        <v>40.476190476190517</v>
      </c>
      <c r="J1118" s="47">
        <f t="shared" si="142"/>
        <v>34.42460317460327</v>
      </c>
      <c r="K1118" s="5">
        <f t="shared" si="143"/>
        <v>29.464285714285808</v>
      </c>
      <c r="L1118" s="38">
        <f t="shared" si="140"/>
        <v>0.40476190476190516</v>
      </c>
      <c r="M1118" s="47">
        <f t="shared" si="141"/>
        <v>0.34424603174603269</v>
      </c>
      <c r="N1118" s="5">
        <f t="shared" si="144"/>
        <v>0.29464285714285809</v>
      </c>
      <c r="O1118" s="48">
        <v>0.2</v>
      </c>
      <c r="P1118" s="48">
        <v>0.8</v>
      </c>
    </row>
    <row r="1119" spans="1:16" x14ac:dyDescent="0.25">
      <c r="A1119" s="1">
        <v>1108</v>
      </c>
      <c r="B1119" s="9">
        <v>42664</v>
      </c>
      <c r="C1119" s="4">
        <v>74.900000000000006</v>
      </c>
      <c r="D1119" s="2">
        <v>75.099999999999994</v>
      </c>
      <c r="E1119" s="17">
        <v>75.3</v>
      </c>
      <c r="F1119" s="19">
        <v>74.400000000000006</v>
      </c>
      <c r="G1119" s="20">
        <f t="shared" si="137"/>
        <v>77.7</v>
      </c>
      <c r="H1119" s="23">
        <f t="shared" si="138"/>
        <v>73.5</v>
      </c>
      <c r="I1119" s="38">
        <f t="shared" si="139"/>
        <v>33.333333333333449</v>
      </c>
      <c r="J1119" s="47">
        <f t="shared" si="142"/>
        <v>35.714285714285808</v>
      </c>
      <c r="K1119" s="5">
        <f t="shared" si="143"/>
        <v>32.341269841269934</v>
      </c>
      <c r="L1119" s="38">
        <f t="shared" si="140"/>
        <v>0.33333333333333448</v>
      </c>
      <c r="M1119" s="47">
        <f t="shared" si="141"/>
        <v>0.35714285714285809</v>
      </c>
      <c r="N1119" s="5">
        <f t="shared" si="144"/>
        <v>0.32341269841269932</v>
      </c>
      <c r="O1119" s="48">
        <v>0.2</v>
      </c>
      <c r="P1119" s="48">
        <v>0.8</v>
      </c>
    </row>
    <row r="1120" spans="1:16" x14ac:dyDescent="0.25">
      <c r="A1120" s="1">
        <v>1109</v>
      </c>
      <c r="B1120" s="9">
        <v>42667</v>
      </c>
      <c r="C1120" s="4">
        <v>74.599999999999994</v>
      </c>
      <c r="D1120" s="2">
        <v>75.2</v>
      </c>
      <c r="E1120" s="17">
        <v>75.3</v>
      </c>
      <c r="F1120" s="19">
        <v>74.2</v>
      </c>
      <c r="G1120" s="20">
        <f t="shared" si="137"/>
        <v>77.45</v>
      </c>
      <c r="H1120" s="23">
        <f t="shared" si="138"/>
        <v>73.5</v>
      </c>
      <c r="I1120" s="38">
        <f t="shared" si="139"/>
        <v>27.848101265822621</v>
      </c>
      <c r="J1120" s="47">
        <f t="shared" si="142"/>
        <v>33.885875025115531</v>
      </c>
      <c r="K1120" s="5">
        <f t="shared" si="143"/>
        <v>34.674921304668203</v>
      </c>
      <c r="L1120" s="38">
        <f t="shared" si="140"/>
        <v>0.27848101265822622</v>
      </c>
      <c r="M1120" s="47">
        <f t="shared" si="141"/>
        <v>0.33885875025115531</v>
      </c>
      <c r="N1120" s="5">
        <f t="shared" si="144"/>
        <v>0.34674921304668205</v>
      </c>
      <c r="O1120" s="48">
        <v>0.2</v>
      </c>
      <c r="P1120" s="48">
        <v>0.8</v>
      </c>
    </row>
    <row r="1121" spans="1:16" x14ac:dyDescent="0.25">
      <c r="A1121" s="1">
        <v>1110</v>
      </c>
      <c r="B1121" s="9">
        <v>42668</v>
      </c>
      <c r="C1121" s="4">
        <v>72.55</v>
      </c>
      <c r="D1121" s="2">
        <v>74</v>
      </c>
      <c r="E1121" s="17">
        <v>74.25</v>
      </c>
      <c r="F1121" s="19">
        <v>72.25</v>
      </c>
      <c r="G1121" s="20">
        <f t="shared" si="137"/>
        <v>77.349999999999994</v>
      </c>
      <c r="H1121" s="23">
        <f t="shared" si="138"/>
        <v>72.25</v>
      </c>
      <c r="I1121" s="38">
        <f t="shared" si="139"/>
        <v>5.8823529411764213</v>
      </c>
      <c r="J1121" s="47">
        <f t="shared" si="142"/>
        <v>22.354595846777499</v>
      </c>
      <c r="K1121" s="5">
        <f t="shared" si="143"/>
        <v>30.651585528726276</v>
      </c>
      <c r="L1121" s="38">
        <f t="shared" si="140"/>
        <v>5.8823529411764212E-2</v>
      </c>
      <c r="M1121" s="47">
        <f t="shared" si="141"/>
        <v>0.22354595846777495</v>
      </c>
      <c r="N1121" s="5">
        <f t="shared" si="144"/>
        <v>0.30651585528726277</v>
      </c>
      <c r="O1121" s="48">
        <v>0.2</v>
      </c>
      <c r="P1121" s="48">
        <v>0.8</v>
      </c>
    </row>
    <row r="1122" spans="1:16" x14ac:dyDescent="0.25">
      <c r="A1122" s="1">
        <v>1111</v>
      </c>
      <c r="B1122" s="9">
        <v>42669</v>
      </c>
      <c r="C1122" s="4">
        <v>71.2</v>
      </c>
      <c r="D1122" s="2">
        <v>72.2</v>
      </c>
      <c r="E1122" s="17">
        <v>72.400000000000006</v>
      </c>
      <c r="F1122" s="19">
        <v>70.599999999999994</v>
      </c>
      <c r="G1122" s="20">
        <f t="shared" si="137"/>
        <v>77.05</v>
      </c>
      <c r="H1122" s="23">
        <f t="shared" si="138"/>
        <v>70.599999999999994</v>
      </c>
      <c r="I1122" s="38">
        <f t="shared" si="139"/>
        <v>9.3023255813954755</v>
      </c>
      <c r="J1122" s="47">
        <f t="shared" si="142"/>
        <v>14.34425992946484</v>
      </c>
      <c r="K1122" s="5">
        <f t="shared" si="143"/>
        <v>23.528243600452623</v>
      </c>
      <c r="L1122" s="38">
        <f t="shared" si="140"/>
        <v>9.302325581395475E-2</v>
      </c>
      <c r="M1122" s="47">
        <f t="shared" si="141"/>
        <v>0.14344259929464839</v>
      </c>
      <c r="N1122" s="5">
        <f t="shared" si="144"/>
        <v>0.23528243600452622</v>
      </c>
      <c r="O1122" s="48">
        <v>0.2</v>
      </c>
      <c r="P1122" s="48">
        <v>0.8</v>
      </c>
    </row>
    <row r="1123" spans="1:16" x14ac:dyDescent="0.25">
      <c r="A1123" s="1">
        <v>1112</v>
      </c>
      <c r="B1123" s="9">
        <v>42670</v>
      </c>
      <c r="C1123" s="4">
        <v>71.400000000000006</v>
      </c>
      <c r="D1123" s="2">
        <v>70.7</v>
      </c>
      <c r="E1123" s="17">
        <v>71.900000000000006</v>
      </c>
      <c r="F1123" s="19">
        <v>70.349999999999994</v>
      </c>
      <c r="G1123" s="20">
        <f t="shared" si="137"/>
        <v>76.400000000000006</v>
      </c>
      <c r="H1123" s="23">
        <f t="shared" si="138"/>
        <v>70.349999999999994</v>
      </c>
      <c r="I1123" s="38">
        <f t="shared" si="139"/>
        <v>17.355371900826601</v>
      </c>
      <c r="J1123" s="47">
        <f t="shared" si="142"/>
        <v>10.846683474466166</v>
      </c>
      <c r="K1123" s="5">
        <f t="shared" si="143"/>
        <v>15.848513083569502</v>
      </c>
      <c r="L1123" s="38">
        <f t="shared" si="140"/>
        <v>0.17355371900826599</v>
      </c>
      <c r="M1123" s="47">
        <f t="shared" si="141"/>
        <v>0.10846683474466164</v>
      </c>
      <c r="N1123" s="5">
        <f t="shared" si="144"/>
        <v>0.15848513083569499</v>
      </c>
      <c r="O1123" s="48">
        <v>0.2</v>
      </c>
      <c r="P1123" s="48">
        <v>0.8</v>
      </c>
    </row>
    <row r="1124" spans="1:16" x14ac:dyDescent="0.25">
      <c r="A1124" s="1">
        <v>1113</v>
      </c>
      <c r="B1124" s="9">
        <v>42671</v>
      </c>
      <c r="C1124" s="4">
        <v>71.099999999999994</v>
      </c>
      <c r="D1124" s="2">
        <v>71.150000000000006</v>
      </c>
      <c r="E1124" s="17">
        <v>71.5</v>
      </c>
      <c r="F1124" s="19">
        <v>70.55</v>
      </c>
      <c r="G1124" s="20">
        <f t="shared" si="137"/>
        <v>76.3</v>
      </c>
      <c r="H1124" s="23">
        <f t="shared" si="138"/>
        <v>70.349999999999994</v>
      </c>
      <c r="I1124" s="38">
        <f t="shared" si="139"/>
        <v>12.605042016806717</v>
      </c>
      <c r="J1124" s="47">
        <f t="shared" si="142"/>
        <v>13.087579833009599</v>
      </c>
      <c r="K1124" s="5">
        <f t="shared" si="143"/>
        <v>12.75950774564687</v>
      </c>
      <c r="L1124" s="38">
        <f t="shared" si="140"/>
        <v>0.12605042016806717</v>
      </c>
      <c r="M1124" s="47">
        <f t="shared" si="141"/>
        <v>0.13087579833009597</v>
      </c>
      <c r="N1124" s="5">
        <f t="shared" si="144"/>
        <v>0.12759507745646867</v>
      </c>
      <c r="O1124" s="48">
        <v>0.2</v>
      </c>
      <c r="P1124" s="48">
        <v>0.8</v>
      </c>
    </row>
    <row r="1125" spans="1:16" x14ac:dyDescent="0.25">
      <c r="A1125" s="1">
        <v>1114</v>
      </c>
      <c r="B1125" s="9">
        <v>42674</v>
      </c>
      <c r="C1125" s="4">
        <v>70.400000000000006</v>
      </c>
      <c r="D1125" s="2">
        <v>70.599999999999994</v>
      </c>
      <c r="E1125" s="17">
        <v>71.150000000000006</v>
      </c>
      <c r="F1125" s="19">
        <v>70.400000000000006</v>
      </c>
      <c r="G1125" s="20">
        <f t="shared" si="137"/>
        <v>76.05</v>
      </c>
      <c r="H1125" s="23">
        <f t="shared" si="138"/>
        <v>70.349999999999994</v>
      </c>
      <c r="I1125" s="38">
        <f t="shared" si="139"/>
        <v>0.87719298245633948</v>
      </c>
      <c r="J1125" s="47">
        <f t="shared" si="142"/>
        <v>10.279202300029885</v>
      </c>
      <c r="K1125" s="5">
        <f t="shared" si="143"/>
        <v>11.404488535835219</v>
      </c>
      <c r="L1125" s="38">
        <f t="shared" si="140"/>
        <v>8.7719298245633945E-3</v>
      </c>
      <c r="M1125" s="47">
        <f t="shared" si="141"/>
        <v>0.10279202300029884</v>
      </c>
      <c r="N1125" s="5">
        <f t="shared" si="144"/>
        <v>0.11404488535835215</v>
      </c>
      <c r="O1125" s="48">
        <v>0.2</v>
      </c>
      <c r="P1125" s="48">
        <v>0.8</v>
      </c>
    </row>
    <row r="1126" spans="1:16" x14ac:dyDescent="0.25">
      <c r="A1126" s="1">
        <v>1115</v>
      </c>
      <c r="B1126" s="9">
        <v>42675</v>
      </c>
      <c r="C1126" s="4">
        <v>69.849999999999994</v>
      </c>
      <c r="D1126" s="2">
        <v>70.5</v>
      </c>
      <c r="E1126" s="17">
        <v>70.7</v>
      </c>
      <c r="F1126" s="19">
        <v>69.650000000000006</v>
      </c>
      <c r="G1126" s="20">
        <f t="shared" si="137"/>
        <v>76.05</v>
      </c>
      <c r="H1126" s="23">
        <f t="shared" si="138"/>
        <v>69.650000000000006</v>
      </c>
      <c r="I1126" s="38">
        <f t="shared" si="139"/>
        <v>3.1249999999998264</v>
      </c>
      <c r="J1126" s="47">
        <f t="shared" si="142"/>
        <v>5.5357449997542938</v>
      </c>
      <c r="K1126" s="5">
        <f t="shared" si="143"/>
        <v>9.6341757109312596</v>
      </c>
      <c r="L1126" s="38">
        <f t="shared" si="140"/>
        <v>3.1249999999998265E-2</v>
      </c>
      <c r="M1126" s="47">
        <f t="shared" si="141"/>
        <v>5.535744999754294E-2</v>
      </c>
      <c r="N1126" s="5">
        <f t="shared" si="144"/>
        <v>9.6341757109312587E-2</v>
      </c>
      <c r="O1126" s="48">
        <v>0.2</v>
      </c>
      <c r="P1126" s="48">
        <v>0.8</v>
      </c>
    </row>
    <row r="1127" spans="1:16" x14ac:dyDescent="0.25">
      <c r="A1127" s="1">
        <v>1116</v>
      </c>
      <c r="B1127" s="9">
        <v>42676</v>
      </c>
      <c r="C1127" s="4">
        <v>69.45</v>
      </c>
      <c r="D1127" s="2">
        <v>69.599999999999994</v>
      </c>
      <c r="E1127" s="17">
        <v>70.349999999999994</v>
      </c>
      <c r="F1127" s="19">
        <v>69.45</v>
      </c>
      <c r="G1127" s="20">
        <f t="shared" si="137"/>
        <v>76.05</v>
      </c>
      <c r="H1127" s="23">
        <f t="shared" si="138"/>
        <v>69.45</v>
      </c>
      <c r="I1127" s="38">
        <f t="shared" si="139"/>
        <v>0</v>
      </c>
      <c r="J1127" s="47">
        <f t="shared" si="142"/>
        <v>1.3340643274853887</v>
      </c>
      <c r="K1127" s="5">
        <f t="shared" si="143"/>
        <v>5.7163372090898568</v>
      </c>
      <c r="L1127" s="38">
        <f t="shared" si="140"/>
        <v>0</v>
      </c>
      <c r="M1127" s="47">
        <f t="shared" si="141"/>
        <v>1.3340643274853887E-2</v>
      </c>
      <c r="N1127" s="5">
        <f t="shared" si="144"/>
        <v>5.716337209089855E-2</v>
      </c>
      <c r="O1127" s="48">
        <v>0.2</v>
      </c>
      <c r="P1127" s="48">
        <v>0.8</v>
      </c>
    </row>
    <row r="1128" spans="1:16" x14ac:dyDescent="0.25">
      <c r="A1128" s="1">
        <v>1117</v>
      </c>
      <c r="B1128" s="9">
        <v>42677</v>
      </c>
      <c r="C1128" s="4">
        <v>68.95</v>
      </c>
      <c r="D1128" s="2">
        <v>69.45</v>
      </c>
      <c r="E1128" s="17">
        <v>69.8</v>
      </c>
      <c r="F1128" s="19">
        <v>68.95</v>
      </c>
      <c r="G1128" s="20">
        <f t="shared" si="137"/>
        <v>75.599999999999994</v>
      </c>
      <c r="H1128" s="23">
        <f t="shared" si="138"/>
        <v>68.95</v>
      </c>
      <c r="I1128" s="38">
        <f t="shared" si="139"/>
        <v>0</v>
      </c>
      <c r="J1128" s="47">
        <f t="shared" si="142"/>
        <v>1.0416666666666088</v>
      </c>
      <c r="K1128" s="5">
        <f t="shared" si="143"/>
        <v>2.6371586646354306</v>
      </c>
      <c r="L1128" s="38">
        <f t="shared" si="140"/>
        <v>0</v>
      </c>
      <c r="M1128" s="47">
        <f t="shared" si="141"/>
        <v>1.0416666666666088E-2</v>
      </c>
      <c r="N1128" s="5">
        <f t="shared" si="144"/>
        <v>2.6371586646354306E-2</v>
      </c>
      <c r="O1128" s="48">
        <v>0.2</v>
      </c>
      <c r="P1128" s="48">
        <v>0.8</v>
      </c>
    </row>
    <row r="1129" spans="1:16" x14ac:dyDescent="0.25">
      <c r="A1129" s="1">
        <v>1118</v>
      </c>
      <c r="B1129" s="9">
        <v>42678</v>
      </c>
      <c r="C1129" s="4">
        <v>68.150000000000006</v>
      </c>
      <c r="D1129" s="2">
        <v>67.8</v>
      </c>
      <c r="E1129" s="17">
        <v>68.45</v>
      </c>
      <c r="F1129" s="19">
        <v>67.400000000000006</v>
      </c>
      <c r="G1129" s="20">
        <f t="shared" si="137"/>
        <v>75.599999999999994</v>
      </c>
      <c r="H1129" s="23">
        <f t="shared" si="138"/>
        <v>67.400000000000006</v>
      </c>
      <c r="I1129" s="38">
        <f t="shared" si="139"/>
        <v>9.1463414634146467</v>
      </c>
      <c r="J1129" s="47">
        <f t="shared" si="142"/>
        <v>3.0487804878048821</v>
      </c>
      <c r="K1129" s="5">
        <f t="shared" si="143"/>
        <v>1.8081704939856265</v>
      </c>
      <c r="L1129" s="38">
        <f t="shared" si="140"/>
        <v>9.1463414634146464E-2</v>
      </c>
      <c r="M1129" s="47">
        <f t="shared" si="141"/>
        <v>3.0487804878048821E-2</v>
      </c>
      <c r="N1129" s="5">
        <f t="shared" si="144"/>
        <v>1.8081704939856266E-2</v>
      </c>
      <c r="O1129" s="48">
        <v>0.2</v>
      </c>
      <c r="P1129" s="48">
        <v>0.8</v>
      </c>
    </row>
    <row r="1130" spans="1:16" x14ac:dyDescent="0.25">
      <c r="A1130" s="1">
        <v>1119</v>
      </c>
      <c r="B1130" s="9">
        <v>42681</v>
      </c>
      <c r="C1130" s="4">
        <v>69.3</v>
      </c>
      <c r="D1130" s="2">
        <v>69</v>
      </c>
      <c r="E1130" s="17">
        <v>69.55</v>
      </c>
      <c r="F1130" s="19">
        <v>68.7</v>
      </c>
      <c r="G1130" s="20">
        <f t="shared" si="137"/>
        <v>75.599999999999994</v>
      </c>
      <c r="H1130" s="23">
        <f t="shared" si="138"/>
        <v>67.400000000000006</v>
      </c>
      <c r="I1130" s="38">
        <f t="shared" si="139"/>
        <v>23.170731707317003</v>
      </c>
      <c r="J1130" s="47">
        <f t="shared" si="142"/>
        <v>10.772357723577215</v>
      </c>
      <c r="K1130" s="5">
        <f t="shared" si="143"/>
        <v>4.9542682926829018</v>
      </c>
      <c r="L1130" s="38">
        <f t="shared" si="140"/>
        <v>0.23170731707317002</v>
      </c>
      <c r="M1130" s="47">
        <f t="shared" si="141"/>
        <v>0.10772357723577215</v>
      </c>
      <c r="N1130" s="5">
        <f t="shared" si="144"/>
        <v>4.9542682926829028E-2</v>
      </c>
      <c r="O1130" s="48">
        <v>0.2</v>
      </c>
      <c r="P1130" s="48">
        <v>0.8</v>
      </c>
    </row>
    <row r="1131" spans="1:16" x14ac:dyDescent="0.25">
      <c r="A1131" s="1">
        <v>1120</v>
      </c>
      <c r="B1131" s="9">
        <v>42682</v>
      </c>
      <c r="C1131" s="4">
        <v>69.400000000000006</v>
      </c>
      <c r="D1131" s="2">
        <v>69.150000000000006</v>
      </c>
      <c r="E1131" s="17">
        <v>70.05</v>
      </c>
      <c r="F1131" s="19">
        <v>69.05</v>
      </c>
      <c r="G1131" s="20">
        <f t="shared" si="137"/>
        <v>75.5</v>
      </c>
      <c r="H1131" s="23">
        <f t="shared" si="138"/>
        <v>67.400000000000006</v>
      </c>
      <c r="I1131" s="38">
        <f t="shared" si="139"/>
        <v>24.691358024691375</v>
      </c>
      <c r="J1131" s="47">
        <f t="shared" si="142"/>
        <v>19.002810398474342</v>
      </c>
      <c r="K1131" s="5">
        <f t="shared" si="143"/>
        <v>10.94131620328548</v>
      </c>
      <c r="L1131" s="38">
        <f t="shared" si="140"/>
        <v>0.24691358024691376</v>
      </c>
      <c r="M1131" s="47">
        <f t="shared" si="141"/>
        <v>0.19002810398474343</v>
      </c>
      <c r="N1131" s="5">
        <f t="shared" si="144"/>
        <v>0.1094131620328548</v>
      </c>
      <c r="O1131" s="48">
        <v>0.2</v>
      </c>
      <c r="P1131" s="48">
        <v>0.8</v>
      </c>
    </row>
    <row r="1132" spans="1:16" x14ac:dyDescent="0.25">
      <c r="A1132" s="1">
        <v>1121</v>
      </c>
      <c r="B1132" s="9">
        <v>42683</v>
      </c>
      <c r="C1132" s="4">
        <v>72.45</v>
      </c>
      <c r="D1132" s="2">
        <v>70.75</v>
      </c>
      <c r="E1132" s="17">
        <v>73.349999999999994</v>
      </c>
      <c r="F1132" s="19">
        <v>70.349999999999994</v>
      </c>
      <c r="G1132" s="20">
        <f t="shared" si="137"/>
        <v>75.3</v>
      </c>
      <c r="H1132" s="23">
        <f t="shared" si="138"/>
        <v>67.400000000000006</v>
      </c>
      <c r="I1132" s="38">
        <f t="shared" si="139"/>
        <v>63.924050632911424</v>
      </c>
      <c r="J1132" s="47">
        <f t="shared" si="142"/>
        <v>37.262046788306598</v>
      </c>
      <c r="K1132" s="5">
        <f t="shared" si="143"/>
        <v>22.34573830345272</v>
      </c>
      <c r="L1132" s="38">
        <f t="shared" si="140"/>
        <v>0.63924050632911422</v>
      </c>
      <c r="M1132" s="47">
        <f t="shared" si="141"/>
        <v>0.37262046788306602</v>
      </c>
      <c r="N1132" s="5">
        <f t="shared" si="144"/>
        <v>0.22345738303452722</v>
      </c>
      <c r="O1132" s="48">
        <v>0.2</v>
      </c>
      <c r="P1132" s="48">
        <v>0.8</v>
      </c>
    </row>
    <row r="1133" spans="1:16" x14ac:dyDescent="0.25">
      <c r="A1133" s="1">
        <v>1122</v>
      </c>
      <c r="B1133" s="9">
        <v>42684</v>
      </c>
      <c r="C1133" s="4">
        <v>73.3</v>
      </c>
      <c r="D1133" s="2">
        <v>73.400000000000006</v>
      </c>
      <c r="E1133" s="17">
        <v>73.7</v>
      </c>
      <c r="F1133" s="19">
        <v>72.25</v>
      </c>
      <c r="G1133" s="20">
        <f t="shared" si="137"/>
        <v>75.3</v>
      </c>
      <c r="H1133" s="23">
        <f t="shared" si="138"/>
        <v>67.400000000000006</v>
      </c>
      <c r="I1133" s="38">
        <f t="shared" si="139"/>
        <v>74.683544303797447</v>
      </c>
      <c r="J1133" s="47">
        <f t="shared" si="142"/>
        <v>54.432984320466744</v>
      </c>
      <c r="K1133" s="5">
        <f t="shared" si="143"/>
        <v>36.899280502415898</v>
      </c>
      <c r="L1133" s="38">
        <f t="shared" si="140"/>
        <v>0.74683544303797444</v>
      </c>
      <c r="M1133" s="47">
        <f t="shared" si="141"/>
        <v>0.54432984320466749</v>
      </c>
      <c r="N1133" s="5">
        <f t="shared" si="144"/>
        <v>0.36899280502415904</v>
      </c>
      <c r="O1133" s="48">
        <v>0.2</v>
      </c>
      <c r="P1133" s="48">
        <v>0.8</v>
      </c>
    </row>
    <row r="1134" spans="1:16" x14ac:dyDescent="0.25">
      <c r="A1134" s="1">
        <v>1123</v>
      </c>
      <c r="B1134" s="9">
        <v>42685</v>
      </c>
      <c r="C1134" s="4">
        <v>72.5</v>
      </c>
      <c r="D1134" s="2">
        <v>73.75</v>
      </c>
      <c r="E1134" s="17">
        <v>73.75</v>
      </c>
      <c r="F1134" s="19">
        <v>72.099999999999994</v>
      </c>
      <c r="G1134" s="20">
        <f t="shared" si="137"/>
        <v>74.25</v>
      </c>
      <c r="H1134" s="23">
        <f t="shared" si="138"/>
        <v>67.400000000000006</v>
      </c>
      <c r="I1134" s="38">
        <f t="shared" si="139"/>
        <v>74.452554744525528</v>
      </c>
      <c r="J1134" s="47">
        <f t="shared" si="142"/>
        <v>71.020049893744797</v>
      </c>
      <c r="K1134" s="5">
        <f t="shared" si="143"/>
        <v>54.238360334172718</v>
      </c>
      <c r="L1134" s="38">
        <f t="shared" si="140"/>
        <v>0.74452554744525523</v>
      </c>
      <c r="M1134" s="47">
        <f t="shared" si="141"/>
        <v>0.71020049893744785</v>
      </c>
      <c r="N1134" s="5">
        <f t="shared" si="144"/>
        <v>0.54238360334172719</v>
      </c>
      <c r="O1134" s="48">
        <v>0.2</v>
      </c>
      <c r="P1134" s="48">
        <v>0.8</v>
      </c>
    </row>
    <row r="1135" spans="1:16" x14ac:dyDescent="0.25">
      <c r="A1135" s="1">
        <v>1124</v>
      </c>
      <c r="B1135" s="9">
        <v>42688</v>
      </c>
      <c r="C1135" s="4">
        <v>72.150000000000006</v>
      </c>
      <c r="D1135" s="2">
        <v>73.05</v>
      </c>
      <c r="E1135" s="17">
        <v>73.650000000000006</v>
      </c>
      <c r="F1135" s="19">
        <v>71.5</v>
      </c>
      <c r="G1135" s="20">
        <f t="shared" si="137"/>
        <v>73.75</v>
      </c>
      <c r="H1135" s="23">
        <f t="shared" si="138"/>
        <v>67.400000000000006</v>
      </c>
      <c r="I1135" s="38">
        <f t="shared" si="139"/>
        <v>74.803149606299286</v>
      </c>
      <c r="J1135" s="47">
        <f t="shared" si="142"/>
        <v>74.64641621820742</v>
      </c>
      <c r="K1135" s="5">
        <f t="shared" si="143"/>
        <v>66.699816810806325</v>
      </c>
      <c r="L1135" s="38">
        <f t="shared" si="140"/>
        <v>0.74803149606299291</v>
      </c>
      <c r="M1135" s="47">
        <f t="shared" si="141"/>
        <v>0.74646416218207412</v>
      </c>
      <c r="N1135" s="5">
        <f t="shared" si="144"/>
        <v>0.66699816810806312</v>
      </c>
      <c r="O1135" s="48">
        <v>0.2</v>
      </c>
      <c r="P1135" s="48">
        <v>0.8</v>
      </c>
    </row>
    <row r="1136" spans="1:16" x14ac:dyDescent="0.25">
      <c r="A1136" s="1">
        <v>1125</v>
      </c>
      <c r="B1136" s="9">
        <v>42689</v>
      </c>
      <c r="C1136" s="4">
        <v>71.7</v>
      </c>
      <c r="D1136" s="2">
        <v>72.099999999999994</v>
      </c>
      <c r="E1136" s="17">
        <v>72.150000000000006</v>
      </c>
      <c r="F1136" s="19">
        <v>71.05</v>
      </c>
      <c r="G1136" s="20">
        <f t="shared" si="137"/>
        <v>73.75</v>
      </c>
      <c r="H1136" s="23">
        <f t="shared" si="138"/>
        <v>67.400000000000006</v>
      </c>
      <c r="I1136" s="38">
        <f t="shared" si="139"/>
        <v>67.716535433070874</v>
      </c>
      <c r="J1136" s="47">
        <f t="shared" si="142"/>
        <v>72.324079927965229</v>
      </c>
      <c r="K1136" s="5">
        <f t="shared" si="143"/>
        <v>72.663515346639144</v>
      </c>
      <c r="L1136" s="38">
        <f t="shared" si="140"/>
        <v>0.67716535433070879</v>
      </c>
      <c r="M1136" s="47">
        <f t="shared" si="141"/>
        <v>0.72324079927965235</v>
      </c>
      <c r="N1136" s="5">
        <f t="shared" si="144"/>
        <v>0.72663515346639151</v>
      </c>
      <c r="O1136" s="48">
        <v>0.2</v>
      </c>
      <c r="P1136" s="48">
        <v>0.8</v>
      </c>
    </row>
    <row r="1137" spans="1:16" x14ac:dyDescent="0.25">
      <c r="A1137" s="1">
        <v>1126</v>
      </c>
      <c r="B1137" s="9">
        <v>42690</v>
      </c>
      <c r="C1137" s="4">
        <v>72.2</v>
      </c>
      <c r="D1137" s="2">
        <v>72.099999999999994</v>
      </c>
      <c r="E1137" s="17">
        <v>72.400000000000006</v>
      </c>
      <c r="F1137" s="19">
        <v>71.75</v>
      </c>
      <c r="G1137" s="20">
        <f t="shared" si="137"/>
        <v>73.75</v>
      </c>
      <c r="H1137" s="23">
        <f t="shared" si="138"/>
        <v>67.400000000000006</v>
      </c>
      <c r="I1137" s="38">
        <f t="shared" si="139"/>
        <v>75.590551181102384</v>
      </c>
      <c r="J1137" s="47">
        <f t="shared" si="142"/>
        <v>72.703412073490838</v>
      </c>
      <c r="K1137" s="5">
        <f t="shared" si="143"/>
        <v>73.224636073221163</v>
      </c>
      <c r="L1137" s="38">
        <f t="shared" si="140"/>
        <v>0.75590551181102383</v>
      </c>
      <c r="M1137" s="47">
        <f t="shared" si="141"/>
        <v>0.72703412073490858</v>
      </c>
      <c r="N1137" s="5">
        <f t="shared" si="144"/>
        <v>0.73224636073221161</v>
      </c>
      <c r="O1137" s="48">
        <v>0.2</v>
      </c>
      <c r="P1137" s="48">
        <v>0.8</v>
      </c>
    </row>
    <row r="1138" spans="1:16" x14ac:dyDescent="0.25">
      <c r="A1138" s="1">
        <v>1127</v>
      </c>
      <c r="B1138" s="9">
        <v>42691</v>
      </c>
      <c r="C1138" s="4">
        <v>72.7</v>
      </c>
      <c r="D1138" s="2">
        <v>72.3</v>
      </c>
      <c r="E1138" s="17">
        <v>72.7</v>
      </c>
      <c r="F1138" s="19">
        <v>71.8</v>
      </c>
      <c r="G1138" s="20">
        <f t="shared" si="137"/>
        <v>73.75</v>
      </c>
      <c r="H1138" s="23">
        <f t="shared" si="138"/>
        <v>67.400000000000006</v>
      </c>
      <c r="I1138" s="38">
        <f t="shared" si="139"/>
        <v>83.464566929133895</v>
      </c>
      <c r="J1138" s="47">
        <f t="shared" si="142"/>
        <v>75.590551181102384</v>
      </c>
      <c r="K1138" s="5">
        <f t="shared" si="143"/>
        <v>73.539347727519484</v>
      </c>
      <c r="L1138" s="38">
        <f t="shared" si="140"/>
        <v>0.83464566929133899</v>
      </c>
      <c r="M1138" s="47">
        <f t="shared" si="141"/>
        <v>0.75590551181102394</v>
      </c>
      <c r="N1138" s="5">
        <f t="shared" si="144"/>
        <v>0.735393477275195</v>
      </c>
      <c r="O1138" s="48">
        <v>0.2</v>
      </c>
      <c r="P1138" s="48">
        <v>0.8</v>
      </c>
    </row>
    <row r="1139" spans="1:16" x14ac:dyDescent="0.25">
      <c r="A1139" s="1">
        <v>1128</v>
      </c>
      <c r="B1139" s="9">
        <v>42692</v>
      </c>
      <c r="C1139" s="4">
        <v>71.599999999999994</v>
      </c>
      <c r="D1139" s="2">
        <v>72.8</v>
      </c>
      <c r="E1139" s="17">
        <v>72.849999999999994</v>
      </c>
      <c r="F1139" s="19">
        <v>71.55</v>
      </c>
      <c r="G1139" s="20">
        <f t="shared" si="137"/>
        <v>73.75</v>
      </c>
      <c r="H1139" s="23">
        <f t="shared" si="138"/>
        <v>67.400000000000006</v>
      </c>
      <c r="I1139" s="38">
        <f t="shared" si="139"/>
        <v>66.141732283464449</v>
      </c>
      <c r="J1139" s="47">
        <f t="shared" si="142"/>
        <v>75.065616797900233</v>
      </c>
      <c r="K1139" s="5">
        <f t="shared" si="143"/>
        <v>74.453193350831157</v>
      </c>
      <c r="L1139" s="38">
        <f t="shared" si="140"/>
        <v>0.66141732283464449</v>
      </c>
      <c r="M1139" s="47">
        <f t="shared" si="141"/>
        <v>0.75065616797900248</v>
      </c>
      <c r="N1139" s="5">
        <f t="shared" si="144"/>
        <v>0.74453193350831171</v>
      </c>
      <c r="O1139" s="48">
        <v>0.2</v>
      </c>
      <c r="P1139" s="48">
        <v>0.8</v>
      </c>
    </row>
    <row r="1140" spans="1:16" x14ac:dyDescent="0.25">
      <c r="A1140" s="1">
        <v>1129</v>
      </c>
      <c r="B1140" s="9">
        <v>42695</v>
      </c>
      <c r="C1140" s="4">
        <v>70.650000000000006</v>
      </c>
      <c r="D1140" s="2">
        <v>71.099999999999994</v>
      </c>
      <c r="E1140" s="17">
        <v>71.2</v>
      </c>
      <c r="F1140" s="19">
        <v>70.25</v>
      </c>
      <c r="G1140" s="20">
        <f t="shared" si="137"/>
        <v>73.75</v>
      </c>
      <c r="H1140" s="23">
        <f t="shared" si="138"/>
        <v>67.400000000000006</v>
      </c>
      <c r="I1140" s="38">
        <f t="shared" si="139"/>
        <v>51.181102362204768</v>
      </c>
      <c r="J1140" s="47">
        <f t="shared" si="142"/>
        <v>66.929133858267704</v>
      </c>
      <c r="K1140" s="5">
        <f t="shared" si="143"/>
        <v>72.528433945756774</v>
      </c>
      <c r="L1140" s="38">
        <f t="shared" si="140"/>
        <v>0.51181102362204767</v>
      </c>
      <c r="M1140" s="47">
        <f t="shared" si="141"/>
        <v>0.66929133858267698</v>
      </c>
      <c r="N1140" s="5">
        <f t="shared" si="144"/>
        <v>0.72528433945756776</v>
      </c>
      <c r="O1140" s="48">
        <v>0.2</v>
      </c>
      <c r="P1140" s="48">
        <v>0.8</v>
      </c>
    </row>
    <row r="1141" spans="1:16" x14ac:dyDescent="0.25">
      <c r="A1141" s="1">
        <v>1130</v>
      </c>
      <c r="B1141" s="9">
        <v>42696</v>
      </c>
      <c r="C1141" s="4">
        <v>68.5</v>
      </c>
      <c r="D1141" s="2">
        <v>70.650000000000006</v>
      </c>
      <c r="E1141" s="17">
        <v>70.75</v>
      </c>
      <c r="F1141" s="19">
        <v>68.5</v>
      </c>
      <c r="G1141" s="20">
        <f t="shared" si="137"/>
        <v>73.75</v>
      </c>
      <c r="H1141" s="23">
        <f t="shared" si="138"/>
        <v>67.400000000000006</v>
      </c>
      <c r="I1141" s="38">
        <f t="shared" si="139"/>
        <v>17.322834645669218</v>
      </c>
      <c r="J1141" s="47">
        <f t="shared" si="142"/>
        <v>44.881889763779476</v>
      </c>
      <c r="K1141" s="5">
        <f t="shared" si="143"/>
        <v>62.292213473315798</v>
      </c>
      <c r="L1141" s="38">
        <f t="shared" si="140"/>
        <v>0.17322834645669219</v>
      </c>
      <c r="M1141" s="47">
        <f t="shared" si="141"/>
        <v>0.44881889763779476</v>
      </c>
      <c r="N1141" s="5">
        <f t="shared" si="144"/>
        <v>0.62292213473315805</v>
      </c>
      <c r="O1141" s="48">
        <v>0.2</v>
      </c>
      <c r="P1141" s="48">
        <v>0.8</v>
      </c>
    </row>
    <row r="1142" spans="1:16" x14ac:dyDescent="0.25">
      <c r="A1142" s="1">
        <v>1131</v>
      </c>
      <c r="B1142" s="9">
        <v>42697</v>
      </c>
      <c r="C1142" s="4">
        <v>69.099999999999994</v>
      </c>
      <c r="D1142" s="2">
        <v>68.7</v>
      </c>
      <c r="E1142" s="17">
        <v>69.55</v>
      </c>
      <c r="F1142" s="19">
        <v>68</v>
      </c>
      <c r="G1142" s="20">
        <f t="shared" si="137"/>
        <v>73.75</v>
      </c>
      <c r="H1142" s="23">
        <f t="shared" si="138"/>
        <v>67.400000000000006</v>
      </c>
      <c r="I1142" s="38">
        <f t="shared" si="139"/>
        <v>26.771653543306932</v>
      </c>
      <c r="J1142" s="47">
        <f t="shared" si="142"/>
        <v>31.758530183726975</v>
      </c>
      <c r="K1142" s="5">
        <f t="shared" si="143"/>
        <v>47.856517935258047</v>
      </c>
      <c r="L1142" s="38">
        <f t="shared" si="140"/>
        <v>0.26771653543306934</v>
      </c>
      <c r="M1142" s="47">
        <f t="shared" si="141"/>
        <v>0.31758530183726968</v>
      </c>
      <c r="N1142" s="5">
        <f t="shared" si="144"/>
        <v>0.47856517935258047</v>
      </c>
      <c r="O1142" s="48">
        <v>0.2</v>
      </c>
      <c r="P1142" s="48">
        <v>0.8</v>
      </c>
    </row>
    <row r="1143" spans="1:16" x14ac:dyDescent="0.25">
      <c r="A1143" s="1">
        <v>1132</v>
      </c>
      <c r="B1143" s="9">
        <v>42698</v>
      </c>
      <c r="C1143" s="4">
        <v>69.75</v>
      </c>
      <c r="D1143" s="2">
        <v>69.7</v>
      </c>
      <c r="E1143" s="17">
        <v>70.05</v>
      </c>
      <c r="F1143" s="19">
        <v>69.099999999999994</v>
      </c>
      <c r="G1143" s="20">
        <f t="shared" si="137"/>
        <v>73.75</v>
      </c>
      <c r="H1143" s="23">
        <f t="shared" si="138"/>
        <v>68</v>
      </c>
      <c r="I1143" s="38">
        <f t="shared" si="139"/>
        <v>30.434782608695656</v>
      </c>
      <c r="J1143" s="47">
        <f t="shared" si="142"/>
        <v>24.843090265890606</v>
      </c>
      <c r="K1143" s="5">
        <f t="shared" si="143"/>
        <v>33.827836737799018</v>
      </c>
      <c r="L1143" s="38">
        <f t="shared" si="140"/>
        <v>0.30434782608695654</v>
      </c>
      <c r="M1143" s="47">
        <f t="shared" si="141"/>
        <v>0.24843090265890602</v>
      </c>
      <c r="N1143" s="5">
        <f t="shared" si="144"/>
        <v>0.33827836737799016</v>
      </c>
      <c r="O1143" s="48">
        <v>0.2</v>
      </c>
      <c r="P1143" s="48">
        <v>0.8</v>
      </c>
    </row>
    <row r="1144" spans="1:16" x14ac:dyDescent="0.25">
      <c r="A1144" s="1">
        <v>1133</v>
      </c>
      <c r="B1144" s="9">
        <v>42699</v>
      </c>
      <c r="C1144" s="4">
        <v>70.599999999999994</v>
      </c>
      <c r="D1144" s="2">
        <v>70</v>
      </c>
      <c r="E1144" s="17">
        <v>70.95</v>
      </c>
      <c r="F1144" s="19">
        <v>69.95</v>
      </c>
      <c r="G1144" s="20">
        <f t="shared" si="137"/>
        <v>73.75</v>
      </c>
      <c r="H1144" s="23">
        <f t="shared" si="138"/>
        <v>68</v>
      </c>
      <c r="I1144" s="38">
        <f t="shared" si="139"/>
        <v>45.217391304347728</v>
      </c>
      <c r="J1144" s="47">
        <f t="shared" si="142"/>
        <v>34.141275818783441</v>
      </c>
      <c r="K1144" s="5">
        <f t="shared" si="143"/>
        <v>30.247632089467007</v>
      </c>
      <c r="L1144" s="38">
        <f t="shared" si="140"/>
        <v>0.45217391304347726</v>
      </c>
      <c r="M1144" s="47">
        <f t="shared" si="141"/>
        <v>0.34141275818783434</v>
      </c>
      <c r="N1144" s="5">
        <f t="shared" si="144"/>
        <v>0.30247632089467003</v>
      </c>
      <c r="O1144" s="48">
        <v>0.2</v>
      </c>
      <c r="P1144" s="48">
        <v>0.8</v>
      </c>
    </row>
    <row r="1145" spans="1:16" x14ac:dyDescent="0.25">
      <c r="A1145" s="1">
        <v>1134</v>
      </c>
      <c r="B1145" s="9">
        <v>42702</v>
      </c>
      <c r="C1145" s="4">
        <v>70.2</v>
      </c>
      <c r="D1145" s="2">
        <v>70.5</v>
      </c>
      <c r="E1145" s="17">
        <v>70.900000000000006</v>
      </c>
      <c r="F1145" s="19">
        <v>70.150000000000006</v>
      </c>
      <c r="G1145" s="20">
        <f t="shared" si="137"/>
        <v>73.75</v>
      </c>
      <c r="H1145" s="23">
        <f t="shared" si="138"/>
        <v>68</v>
      </c>
      <c r="I1145" s="38">
        <f t="shared" si="139"/>
        <v>38.26086956521744</v>
      </c>
      <c r="J1145" s="47">
        <f t="shared" si="142"/>
        <v>37.971014492753604</v>
      </c>
      <c r="K1145" s="5">
        <f t="shared" si="143"/>
        <v>32.318460192475889</v>
      </c>
      <c r="L1145" s="38">
        <f t="shared" si="140"/>
        <v>0.38260869565217442</v>
      </c>
      <c r="M1145" s="47">
        <f t="shared" si="141"/>
        <v>0.37971014492753602</v>
      </c>
      <c r="N1145" s="5">
        <f t="shared" si="144"/>
        <v>0.32318460192475879</v>
      </c>
      <c r="O1145" s="48">
        <v>0.2</v>
      </c>
      <c r="P1145" s="48">
        <v>0.8</v>
      </c>
    </row>
    <row r="1146" spans="1:16" x14ac:dyDescent="0.25">
      <c r="A1146" s="1">
        <v>1135</v>
      </c>
      <c r="B1146" s="9">
        <v>42703</v>
      </c>
      <c r="C1146" s="4">
        <v>70.05</v>
      </c>
      <c r="D1146" s="2">
        <v>69.95</v>
      </c>
      <c r="E1146" s="17">
        <v>70.3</v>
      </c>
      <c r="F1146" s="19">
        <v>69.8</v>
      </c>
      <c r="G1146" s="20">
        <f t="shared" si="137"/>
        <v>73.75</v>
      </c>
      <c r="H1146" s="23">
        <f t="shared" si="138"/>
        <v>68</v>
      </c>
      <c r="I1146" s="38">
        <f t="shared" si="139"/>
        <v>35.652173913043427</v>
      </c>
      <c r="J1146" s="47">
        <f t="shared" si="142"/>
        <v>39.710144927536199</v>
      </c>
      <c r="K1146" s="5">
        <f t="shared" si="143"/>
        <v>37.274145079691074</v>
      </c>
      <c r="L1146" s="38">
        <f t="shared" si="140"/>
        <v>0.35652173913043428</v>
      </c>
      <c r="M1146" s="47">
        <f t="shared" si="141"/>
        <v>0.39710144927536195</v>
      </c>
      <c r="N1146" s="5">
        <f t="shared" si="144"/>
        <v>0.37274145079691073</v>
      </c>
      <c r="O1146" s="48">
        <v>0.2</v>
      </c>
      <c r="P1146" s="48">
        <v>0.8</v>
      </c>
    </row>
    <row r="1147" spans="1:16" x14ac:dyDescent="0.25">
      <c r="A1147" s="1">
        <v>1136</v>
      </c>
      <c r="B1147" s="9">
        <v>42704</v>
      </c>
      <c r="C1147" s="4">
        <v>70.25</v>
      </c>
      <c r="D1147" s="2">
        <v>70.05</v>
      </c>
      <c r="E1147" s="17">
        <v>70.8</v>
      </c>
      <c r="F1147" s="19">
        <v>69.900000000000006</v>
      </c>
      <c r="G1147" s="20">
        <f t="shared" si="137"/>
        <v>73.75</v>
      </c>
      <c r="H1147" s="23">
        <f t="shared" si="138"/>
        <v>68</v>
      </c>
      <c r="I1147" s="38">
        <f t="shared" si="139"/>
        <v>39.130434782608695</v>
      </c>
      <c r="J1147" s="47">
        <f t="shared" si="142"/>
        <v>37.681159420289852</v>
      </c>
      <c r="K1147" s="5">
        <f t="shared" si="143"/>
        <v>38.454106280193223</v>
      </c>
      <c r="L1147" s="38">
        <f t="shared" si="140"/>
        <v>0.39130434782608697</v>
      </c>
      <c r="M1147" s="47">
        <f t="shared" si="141"/>
        <v>0.3768115942028985</v>
      </c>
      <c r="N1147" s="5">
        <f t="shared" si="144"/>
        <v>0.38454106280193212</v>
      </c>
      <c r="O1147" s="48">
        <v>0.2</v>
      </c>
      <c r="P1147" s="48">
        <v>0.8</v>
      </c>
    </row>
    <row r="1148" spans="1:16" x14ac:dyDescent="0.25">
      <c r="A1148" s="1">
        <v>1137</v>
      </c>
      <c r="B1148" s="9">
        <v>42705</v>
      </c>
      <c r="C1148" s="4">
        <v>68.849999999999994</v>
      </c>
      <c r="D1148" s="2">
        <v>70</v>
      </c>
      <c r="E1148" s="17">
        <v>70.150000000000006</v>
      </c>
      <c r="F1148" s="19">
        <v>68.55</v>
      </c>
      <c r="G1148" s="20">
        <f t="shared" si="137"/>
        <v>73.650000000000006</v>
      </c>
      <c r="H1148" s="23">
        <f t="shared" si="138"/>
        <v>68</v>
      </c>
      <c r="I1148" s="38">
        <f t="shared" si="139"/>
        <v>15.044247787610503</v>
      </c>
      <c r="J1148" s="47">
        <f t="shared" si="142"/>
        <v>29.942285494420876</v>
      </c>
      <c r="K1148" s="5">
        <f t="shared" si="143"/>
        <v>35.777863280748974</v>
      </c>
      <c r="L1148" s="38">
        <f t="shared" si="140"/>
        <v>0.15044247787610504</v>
      </c>
      <c r="M1148" s="47">
        <f t="shared" si="141"/>
        <v>0.29942285494420878</v>
      </c>
      <c r="N1148" s="5">
        <f t="shared" si="144"/>
        <v>0.35777863280748973</v>
      </c>
      <c r="O1148" s="48">
        <v>0.2</v>
      </c>
      <c r="P1148" s="48">
        <v>0.8</v>
      </c>
    </row>
    <row r="1149" spans="1:16" x14ac:dyDescent="0.25">
      <c r="A1149" s="1">
        <v>1138</v>
      </c>
      <c r="B1149" s="9">
        <v>42706</v>
      </c>
      <c r="C1149" s="4">
        <v>68.75</v>
      </c>
      <c r="D1149" s="2">
        <v>68.45</v>
      </c>
      <c r="E1149" s="17">
        <v>68.95</v>
      </c>
      <c r="F1149" s="19">
        <v>67.8</v>
      </c>
      <c r="G1149" s="20">
        <f t="shared" si="137"/>
        <v>72.849999999999994</v>
      </c>
      <c r="H1149" s="23">
        <f t="shared" si="138"/>
        <v>67.8</v>
      </c>
      <c r="I1149" s="38">
        <f t="shared" si="139"/>
        <v>18.811881188118878</v>
      </c>
      <c r="J1149" s="47">
        <f t="shared" si="142"/>
        <v>24.328854586112694</v>
      </c>
      <c r="K1149" s="5">
        <f t="shared" si="143"/>
        <v>30.650766500274475</v>
      </c>
      <c r="L1149" s="38">
        <f t="shared" si="140"/>
        <v>0.18811881188118879</v>
      </c>
      <c r="M1149" s="47">
        <f t="shared" si="141"/>
        <v>0.24328854586112691</v>
      </c>
      <c r="N1149" s="5">
        <f t="shared" si="144"/>
        <v>0.30650766500274473</v>
      </c>
      <c r="O1149" s="48">
        <v>0.2</v>
      </c>
      <c r="P1149" s="48">
        <v>0.8</v>
      </c>
    </row>
    <row r="1150" spans="1:16" x14ac:dyDescent="0.25">
      <c r="A1150" s="1">
        <v>1139</v>
      </c>
      <c r="B1150" s="9">
        <v>42709</v>
      </c>
      <c r="C1150" s="4">
        <v>69.5</v>
      </c>
      <c r="D1150" s="2">
        <v>68.75</v>
      </c>
      <c r="E1150" s="17">
        <v>69.849999999999994</v>
      </c>
      <c r="F1150" s="19">
        <v>68.75</v>
      </c>
      <c r="G1150" s="20">
        <f t="shared" si="137"/>
        <v>72.849999999999994</v>
      </c>
      <c r="H1150" s="23">
        <f t="shared" si="138"/>
        <v>67.8</v>
      </c>
      <c r="I1150" s="38">
        <f t="shared" si="139"/>
        <v>33.663366336633736</v>
      </c>
      <c r="J1150" s="47">
        <f t="shared" si="142"/>
        <v>22.506498437454372</v>
      </c>
      <c r="K1150" s="5">
        <f t="shared" si="143"/>
        <v>25.592546172662647</v>
      </c>
      <c r="L1150" s="38">
        <f t="shared" si="140"/>
        <v>0.33663366336633738</v>
      </c>
      <c r="M1150" s="47">
        <f t="shared" si="141"/>
        <v>0.22506498437454373</v>
      </c>
      <c r="N1150" s="5">
        <f t="shared" si="144"/>
        <v>0.2559254617266265</v>
      </c>
      <c r="O1150" s="48">
        <v>0.2</v>
      </c>
      <c r="P1150" s="48">
        <v>0.8</v>
      </c>
    </row>
    <row r="1151" spans="1:16" x14ac:dyDescent="0.25">
      <c r="A1151" s="1">
        <v>1140</v>
      </c>
      <c r="B1151" s="9">
        <v>42710</v>
      </c>
      <c r="C1151" s="4">
        <v>69.400000000000006</v>
      </c>
      <c r="D1151" s="2">
        <v>69.650000000000006</v>
      </c>
      <c r="E1151" s="17">
        <v>69.75</v>
      </c>
      <c r="F1151" s="19">
        <v>69.05</v>
      </c>
      <c r="G1151" s="20">
        <f t="shared" si="137"/>
        <v>72.849999999999994</v>
      </c>
      <c r="H1151" s="23">
        <f t="shared" si="138"/>
        <v>67.8</v>
      </c>
      <c r="I1151" s="38">
        <f t="shared" si="139"/>
        <v>31.683168316831871</v>
      </c>
      <c r="J1151" s="47">
        <f t="shared" si="142"/>
        <v>28.052805280528162</v>
      </c>
      <c r="K1151" s="5">
        <f t="shared" si="143"/>
        <v>24.96271943469841</v>
      </c>
      <c r="L1151" s="38">
        <f t="shared" si="140"/>
        <v>0.31683168316831872</v>
      </c>
      <c r="M1151" s="47">
        <f t="shared" si="141"/>
        <v>0.28052805280528159</v>
      </c>
      <c r="N1151" s="5">
        <f t="shared" si="144"/>
        <v>0.24962719434698408</v>
      </c>
      <c r="O1151" s="48">
        <v>0.2</v>
      </c>
      <c r="P1151" s="48">
        <v>0.8</v>
      </c>
    </row>
    <row r="1152" spans="1:16" x14ac:dyDescent="0.25">
      <c r="A1152" s="1">
        <v>1141</v>
      </c>
      <c r="B1152" s="9">
        <v>42711</v>
      </c>
      <c r="C1152" s="4">
        <v>68.75</v>
      </c>
      <c r="D1152" s="2">
        <v>69.55</v>
      </c>
      <c r="E1152" s="17">
        <v>69.7</v>
      </c>
      <c r="F1152" s="19">
        <v>68.5</v>
      </c>
      <c r="G1152" s="20">
        <f t="shared" si="137"/>
        <v>72.849999999999994</v>
      </c>
      <c r="H1152" s="23">
        <f t="shared" si="138"/>
        <v>67.8</v>
      </c>
      <c r="I1152" s="38">
        <f t="shared" si="139"/>
        <v>18.811881188118878</v>
      </c>
      <c r="J1152" s="47">
        <f t="shared" si="142"/>
        <v>28.052805280528162</v>
      </c>
      <c r="K1152" s="5">
        <f t="shared" si="143"/>
        <v>26.204036332836896</v>
      </c>
      <c r="L1152" s="38">
        <f t="shared" si="140"/>
        <v>0.18811881188118879</v>
      </c>
      <c r="M1152" s="47">
        <f t="shared" si="141"/>
        <v>0.28052805280528159</v>
      </c>
      <c r="N1152" s="5">
        <f t="shared" si="144"/>
        <v>0.26204036332836894</v>
      </c>
      <c r="O1152" s="48">
        <v>0.2</v>
      </c>
      <c r="P1152" s="48">
        <v>0.8</v>
      </c>
    </row>
    <row r="1153" spans="1:16" x14ac:dyDescent="0.25">
      <c r="A1153" s="1">
        <v>1142</v>
      </c>
      <c r="B1153" s="9">
        <v>42712</v>
      </c>
      <c r="C1153" s="4">
        <v>68.5</v>
      </c>
      <c r="D1153" s="2">
        <v>68.650000000000006</v>
      </c>
      <c r="E1153" s="17">
        <v>68.75</v>
      </c>
      <c r="F1153" s="19">
        <v>67.849999999999994</v>
      </c>
      <c r="G1153" s="20">
        <f t="shared" si="137"/>
        <v>71.2</v>
      </c>
      <c r="H1153" s="23">
        <f t="shared" si="138"/>
        <v>67.8</v>
      </c>
      <c r="I1153" s="38">
        <f t="shared" si="139"/>
        <v>20.588235294117695</v>
      </c>
      <c r="J1153" s="47">
        <f t="shared" si="142"/>
        <v>23.694428266356152</v>
      </c>
      <c r="K1153" s="5">
        <f t="shared" si="143"/>
        <v>26.600012942470826</v>
      </c>
      <c r="L1153" s="38">
        <f t="shared" si="140"/>
        <v>0.20588235294117696</v>
      </c>
      <c r="M1153" s="47">
        <f t="shared" si="141"/>
        <v>0.23694428266356149</v>
      </c>
      <c r="N1153" s="5">
        <f t="shared" si="144"/>
        <v>0.26600012942470824</v>
      </c>
      <c r="O1153" s="48">
        <v>0.2</v>
      </c>
      <c r="P1153" s="48">
        <v>0.8</v>
      </c>
    </row>
    <row r="1154" spans="1:16" x14ac:dyDescent="0.25">
      <c r="A1154" s="1">
        <v>1143</v>
      </c>
      <c r="B1154" s="9">
        <v>42713</v>
      </c>
      <c r="C1154" s="4">
        <v>70.75</v>
      </c>
      <c r="D1154" s="2">
        <v>68.55</v>
      </c>
      <c r="E1154" s="17">
        <v>71.3</v>
      </c>
      <c r="F1154" s="19">
        <v>68.55</v>
      </c>
      <c r="G1154" s="20">
        <f t="shared" si="137"/>
        <v>71.3</v>
      </c>
      <c r="H1154" s="23">
        <f t="shared" si="138"/>
        <v>67.8</v>
      </c>
      <c r="I1154" s="38">
        <f t="shared" si="139"/>
        <v>84.285714285714363</v>
      </c>
      <c r="J1154" s="47">
        <f t="shared" si="142"/>
        <v>41.228610255983646</v>
      </c>
      <c r="K1154" s="5">
        <f t="shared" si="143"/>
        <v>30.991947934289318</v>
      </c>
      <c r="L1154" s="38">
        <f t="shared" si="140"/>
        <v>0.84285714285714364</v>
      </c>
      <c r="M1154" s="47">
        <f t="shared" si="141"/>
        <v>0.4122861025598365</v>
      </c>
      <c r="N1154" s="5">
        <f t="shared" si="144"/>
        <v>0.30991947934289321</v>
      </c>
      <c r="O1154" s="48">
        <v>0.2</v>
      </c>
      <c r="P1154" s="48">
        <v>0.8</v>
      </c>
    </row>
    <row r="1155" spans="1:16" x14ac:dyDescent="0.25">
      <c r="A1155" s="1">
        <v>1144</v>
      </c>
      <c r="B1155" s="9">
        <v>42716</v>
      </c>
      <c r="C1155" s="4">
        <v>70.2</v>
      </c>
      <c r="D1155" s="2">
        <v>70.900000000000006</v>
      </c>
      <c r="E1155" s="17">
        <v>70.95</v>
      </c>
      <c r="F1155" s="19">
        <v>70.099999999999994</v>
      </c>
      <c r="G1155" s="20">
        <f t="shared" si="137"/>
        <v>71.3</v>
      </c>
      <c r="H1155" s="23">
        <f t="shared" si="138"/>
        <v>67.8</v>
      </c>
      <c r="I1155" s="38">
        <f t="shared" si="139"/>
        <v>68.57142857142874</v>
      </c>
      <c r="J1155" s="47">
        <f t="shared" si="142"/>
        <v>57.815126050420268</v>
      </c>
      <c r="K1155" s="5">
        <f t="shared" si="143"/>
        <v>40.912721524253357</v>
      </c>
      <c r="L1155" s="38">
        <f t="shared" si="140"/>
        <v>0.68571428571428739</v>
      </c>
      <c r="M1155" s="47">
        <f t="shared" si="141"/>
        <v>0.57815126050420262</v>
      </c>
      <c r="N1155" s="5">
        <f t="shared" si="144"/>
        <v>0.40912721524253354</v>
      </c>
      <c r="O1155" s="48">
        <v>0.2</v>
      </c>
      <c r="P1155" s="48">
        <v>0.8</v>
      </c>
    </row>
    <row r="1156" spans="1:16" x14ac:dyDescent="0.25">
      <c r="A1156" s="1">
        <v>1145</v>
      </c>
      <c r="B1156" s="9">
        <v>42717</v>
      </c>
      <c r="C1156" s="4">
        <v>72</v>
      </c>
      <c r="D1156" s="2">
        <v>70.3</v>
      </c>
      <c r="E1156" s="17">
        <v>72.3</v>
      </c>
      <c r="F1156" s="19">
        <v>70.099999999999994</v>
      </c>
      <c r="G1156" s="20">
        <f t="shared" si="137"/>
        <v>72.3</v>
      </c>
      <c r="H1156" s="23">
        <f t="shared" si="138"/>
        <v>67.8</v>
      </c>
      <c r="I1156" s="38">
        <f t="shared" si="139"/>
        <v>93.3333333333334</v>
      </c>
      <c r="J1156" s="47">
        <f t="shared" si="142"/>
        <v>82.063492063492177</v>
      </c>
      <c r="K1156" s="5">
        <f t="shared" si="143"/>
        <v>60.369076123298697</v>
      </c>
      <c r="L1156" s="38">
        <f t="shared" si="140"/>
        <v>0.93333333333333401</v>
      </c>
      <c r="M1156" s="47">
        <f t="shared" si="141"/>
        <v>0.82063492063492172</v>
      </c>
      <c r="N1156" s="5">
        <f t="shared" si="144"/>
        <v>0.60369076123298693</v>
      </c>
      <c r="O1156" s="48">
        <v>0.2</v>
      </c>
      <c r="P1156" s="48">
        <v>0.8</v>
      </c>
    </row>
    <row r="1157" spans="1:16" x14ac:dyDescent="0.25">
      <c r="A1157" s="1">
        <v>1146</v>
      </c>
      <c r="B1157" s="9">
        <v>42718</v>
      </c>
      <c r="C1157" s="4">
        <v>72.2</v>
      </c>
      <c r="D1157" s="2">
        <v>72.05</v>
      </c>
      <c r="E1157" s="17">
        <v>72.5</v>
      </c>
      <c r="F1157" s="19">
        <v>71.650000000000006</v>
      </c>
      <c r="G1157" s="20">
        <f t="shared" si="137"/>
        <v>72.5</v>
      </c>
      <c r="H1157" s="23">
        <f t="shared" si="138"/>
        <v>67.8</v>
      </c>
      <c r="I1157" s="38">
        <f t="shared" si="139"/>
        <v>93.617021276595807</v>
      </c>
      <c r="J1157" s="47">
        <f t="shared" si="142"/>
        <v>85.17392772711932</v>
      </c>
      <c r="K1157" s="5">
        <f t="shared" si="143"/>
        <v>75.017515280343915</v>
      </c>
      <c r="L1157" s="38">
        <f t="shared" si="140"/>
        <v>0.93617021276595802</v>
      </c>
      <c r="M1157" s="47">
        <f t="shared" si="141"/>
        <v>0.85173927727119303</v>
      </c>
      <c r="N1157" s="5">
        <f t="shared" si="144"/>
        <v>0.75017515280343916</v>
      </c>
      <c r="O1157" s="48">
        <v>0.2</v>
      </c>
      <c r="P1157" s="48">
        <v>0.8</v>
      </c>
    </row>
    <row r="1158" spans="1:16" x14ac:dyDescent="0.25">
      <c r="A1158" s="1">
        <v>1147</v>
      </c>
      <c r="B1158" s="9">
        <v>42719</v>
      </c>
      <c r="C1158" s="4">
        <v>73.400000000000006</v>
      </c>
      <c r="D1158" s="2">
        <v>72.55</v>
      </c>
      <c r="E1158" s="17">
        <v>73.599999999999994</v>
      </c>
      <c r="F1158" s="19">
        <v>72.2</v>
      </c>
      <c r="G1158" s="20">
        <f t="shared" si="137"/>
        <v>73.599999999999994</v>
      </c>
      <c r="H1158" s="23">
        <f t="shared" si="138"/>
        <v>67.8</v>
      </c>
      <c r="I1158" s="38">
        <f t="shared" si="139"/>
        <v>96.551724137931231</v>
      </c>
      <c r="J1158" s="47">
        <f t="shared" si="142"/>
        <v>94.500692915953479</v>
      </c>
      <c r="K1158" s="5">
        <f t="shared" si="143"/>
        <v>87.246037568855002</v>
      </c>
      <c r="L1158" s="38">
        <f t="shared" si="140"/>
        <v>0.96551724137931227</v>
      </c>
      <c r="M1158" s="47">
        <f t="shared" si="141"/>
        <v>0.94500692915953477</v>
      </c>
      <c r="N1158" s="5">
        <f t="shared" si="144"/>
        <v>0.87246037568854984</v>
      </c>
      <c r="O1158" s="48">
        <v>0.2</v>
      </c>
      <c r="P1158" s="48">
        <v>0.8</v>
      </c>
    </row>
    <row r="1159" spans="1:16" x14ac:dyDescent="0.25">
      <c r="A1159" s="1">
        <v>1148</v>
      </c>
      <c r="B1159" s="9">
        <v>42720</v>
      </c>
      <c r="C1159" s="4">
        <v>73.7</v>
      </c>
      <c r="D1159" s="2">
        <v>73.75</v>
      </c>
      <c r="E1159" s="17">
        <v>73.95</v>
      </c>
      <c r="F1159" s="19">
        <v>73.099999999999994</v>
      </c>
      <c r="G1159" s="20">
        <f t="shared" si="137"/>
        <v>73.95</v>
      </c>
      <c r="H1159" s="23">
        <f t="shared" si="138"/>
        <v>67.8</v>
      </c>
      <c r="I1159" s="38">
        <f t="shared" si="139"/>
        <v>95.934959349593498</v>
      </c>
      <c r="J1159" s="47">
        <f t="shared" si="142"/>
        <v>95.367901588040183</v>
      </c>
      <c r="K1159" s="5">
        <f t="shared" si="143"/>
        <v>91.680840743704323</v>
      </c>
      <c r="L1159" s="38">
        <f t="shared" si="140"/>
        <v>0.95934959349593496</v>
      </c>
      <c r="M1159" s="47">
        <f t="shared" si="141"/>
        <v>0.95367901588040171</v>
      </c>
      <c r="N1159" s="5">
        <f t="shared" si="144"/>
        <v>0.91680840743704317</v>
      </c>
      <c r="O1159" s="48">
        <v>0.2</v>
      </c>
      <c r="P1159" s="48">
        <v>0.8</v>
      </c>
    </row>
    <row r="1160" spans="1:16" x14ac:dyDescent="0.25">
      <c r="A1160" s="1">
        <v>1149</v>
      </c>
      <c r="B1160" s="9">
        <v>42723</v>
      </c>
      <c r="C1160" s="4">
        <v>73.75</v>
      </c>
      <c r="D1160" s="2">
        <v>73.45</v>
      </c>
      <c r="E1160" s="17">
        <v>74</v>
      </c>
      <c r="F1160" s="19">
        <v>73.150000000000006</v>
      </c>
      <c r="G1160" s="20">
        <f t="shared" si="137"/>
        <v>74</v>
      </c>
      <c r="H1160" s="23">
        <f t="shared" si="138"/>
        <v>67.8</v>
      </c>
      <c r="I1160" s="38">
        <f t="shared" si="139"/>
        <v>95.967741935483872</v>
      </c>
      <c r="J1160" s="47">
        <f t="shared" si="142"/>
        <v>96.151475141002877</v>
      </c>
      <c r="K1160" s="5">
        <f t="shared" si="143"/>
        <v>95.340023214998851</v>
      </c>
      <c r="L1160" s="38">
        <f t="shared" si="140"/>
        <v>0.95967741935483875</v>
      </c>
      <c r="M1160" s="47">
        <f t="shared" si="141"/>
        <v>0.96151475141002862</v>
      </c>
      <c r="N1160" s="5">
        <f t="shared" si="144"/>
        <v>0.95340023214998837</v>
      </c>
      <c r="O1160" s="48">
        <v>0.2</v>
      </c>
      <c r="P1160" s="48">
        <v>0.8</v>
      </c>
    </row>
    <row r="1161" spans="1:16" x14ac:dyDescent="0.25">
      <c r="A1161" s="1">
        <v>1150</v>
      </c>
      <c r="B1161" s="9">
        <v>42724</v>
      </c>
      <c r="C1161" s="4">
        <v>73.95</v>
      </c>
      <c r="D1161" s="2">
        <v>73.900000000000006</v>
      </c>
      <c r="E1161" s="17">
        <v>74.8</v>
      </c>
      <c r="F1161" s="19">
        <v>73.8</v>
      </c>
      <c r="G1161" s="20">
        <f t="shared" si="137"/>
        <v>74.8</v>
      </c>
      <c r="H1161" s="23">
        <f t="shared" si="138"/>
        <v>67.8</v>
      </c>
      <c r="I1161" s="38">
        <f t="shared" si="139"/>
        <v>87.857142857142932</v>
      </c>
      <c r="J1161" s="47">
        <f t="shared" si="142"/>
        <v>93.253281380740091</v>
      </c>
      <c r="K1161" s="5">
        <f t="shared" si="143"/>
        <v>94.924219369927712</v>
      </c>
      <c r="L1161" s="38">
        <f t="shared" si="140"/>
        <v>0.87857142857142934</v>
      </c>
      <c r="M1161" s="47">
        <f t="shared" si="141"/>
        <v>0.93253281380740105</v>
      </c>
      <c r="N1161" s="5">
        <f t="shared" si="144"/>
        <v>0.94924219369927709</v>
      </c>
      <c r="O1161" s="48">
        <v>0.2</v>
      </c>
      <c r="P1161" s="48">
        <v>0.8</v>
      </c>
    </row>
    <row r="1162" spans="1:16" x14ac:dyDescent="0.25">
      <c r="A1162" s="1">
        <v>1151</v>
      </c>
      <c r="B1162" s="9">
        <v>42725</v>
      </c>
      <c r="C1162" s="4">
        <v>73.7</v>
      </c>
      <c r="D1162" s="2">
        <v>73.650000000000006</v>
      </c>
      <c r="E1162" s="17">
        <v>74.349999999999994</v>
      </c>
      <c r="F1162" s="19">
        <v>73.349999999999994</v>
      </c>
      <c r="G1162" s="20">
        <f t="shared" si="137"/>
        <v>74.8</v>
      </c>
      <c r="H1162" s="23">
        <f t="shared" si="138"/>
        <v>67.8</v>
      </c>
      <c r="I1162" s="38">
        <f t="shared" si="139"/>
        <v>84.285714285714363</v>
      </c>
      <c r="J1162" s="47">
        <f t="shared" si="142"/>
        <v>89.370199692780375</v>
      </c>
      <c r="K1162" s="5">
        <f t="shared" si="143"/>
        <v>92.924985404841109</v>
      </c>
      <c r="L1162" s="38">
        <f t="shared" si="140"/>
        <v>0.84285714285714364</v>
      </c>
      <c r="M1162" s="47">
        <f t="shared" si="141"/>
        <v>0.89370199692780383</v>
      </c>
      <c r="N1162" s="5">
        <f t="shared" si="144"/>
        <v>0.92924985404841121</v>
      </c>
      <c r="O1162" s="48">
        <v>0.2</v>
      </c>
      <c r="P1162" s="48">
        <v>0.8</v>
      </c>
    </row>
    <row r="1163" spans="1:16" x14ac:dyDescent="0.25">
      <c r="A1163" s="1">
        <v>1152</v>
      </c>
      <c r="B1163" s="9">
        <v>42726</v>
      </c>
      <c r="C1163" s="4">
        <v>73.849999999999994</v>
      </c>
      <c r="D1163" s="2">
        <v>73.55</v>
      </c>
      <c r="E1163" s="17">
        <v>74.05</v>
      </c>
      <c r="F1163" s="19">
        <v>73.5</v>
      </c>
      <c r="G1163" s="20">
        <f t="shared" si="137"/>
        <v>74.8</v>
      </c>
      <c r="H1163" s="23">
        <f t="shared" si="138"/>
        <v>67.849999999999994</v>
      </c>
      <c r="I1163" s="38">
        <f t="shared" si="139"/>
        <v>86.330935251798522</v>
      </c>
      <c r="J1163" s="47">
        <f t="shared" si="142"/>
        <v>86.157930798218601</v>
      </c>
      <c r="K1163" s="5">
        <f t="shared" si="143"/>
        <v>89.593803957246351</v>
      </c>
      <c r="L1163" s="38">
        <f t="shared" si="140"/>
        <v>0.86330935251798524</v>
      </c>
      <c r="M1163" s="47">
        <f t="shared" si="141"/>
        <v>0.86157930798218596</v>
      </c>
      <c r="N1163" s="5">
        <f t="shared" si="144"/>
        <v>0.89593803957246365</v>
      </c>
      <c r="O1163" s="48">
        <v>0.2</v>
      </c>
      <c r="P1163" s="48">
        <v>0.8</v>
      </c>
    </row>
    <row r="1164" spans="1:16" x14ac:dyDescent="0.25">
      <c r="A1164" s="1">
        <v>1153</v>
      </c>
      <c r="B1164" s="9">
        <v>42727</v>
      </c>
      <c r="C1164" s="4">
        <v>73.900000000000006</v>
      </c>
      <c r="D1164" s="2">
        <v>73.849999999999994</v>
      </c>
      <c r="E1164" s="17">
        <v>74.2</v>
      </c>
      <c r="F1164" s="19">
        <v>73.650000000000006</v>
      </c>
      <c r="G1164" s="20">
        <f t="shared" si="137"/>
        <v>74.8</v>
      </c>
      <c r="H1164" s="23">
        <f t="shared" si="138"/>
        <v>67.849999999999994</v>
      </c>
      <c r="I1164" s="38">
        <f t="shared" si="139"/>
        <v>87.050359712230346</v>
      </c>
      <c r="J1164" s="47">
        <f t="shared" si="142"/>
        <v>85.889003083247758</v>
      </c>
      <c r="K1164" s="5">
        <f t="shared" si="143"/>
        <v>87.139044524748911</v>
      </c>
      <c r="L1164" s="38">
        <f t="shared" si="140"/>
        <v>0.87050359712230341</v>
      </c>
      <c r="M1164" s="47">
        <f t="shared" si="141"/>
        <v>0.8588900308324775</v>
      </c>
      <c r="N1164" s="5">
        <f t="shared" si="144"/>
        <v>0.8713904452474891</v>
      </c>
      <c r="O1164" s="48">
        <v>0.2</v>
      </c>
      <c r="P1164" s="48">
        <v>0.8</v>
      </c>
    </row>
    <row r="1165" spans="1:16" x14ac:dyDescent="0.25">
      <c r="A1165" s="1">
        <v>1154</v>
      </c>
      <c r="B1165" s="9">
        <v>42731</v>
      </c>
      <c r="C1165" s="4">
        <v>74.150000000000006</v>
      </c>
      <c r="D1165" s="2">
        <v>74.099999999999994</v>
      </c>
      <c r="E1165" s="17">
        <v>74.8</v>
      </c>
      <c r="F1165" s="19">
        <v>74.099999999999994</v>
      </c>
      <c r="G1165" s="20">
        <f t="shared" si="137"/>
        <v>74.8</v>
      </c>
      <c r="H1165" s="23">
        <f t="shared" si="138"/>
        <v>67.849999999999994</v>
      </c>
      <c r="I1165" s="38">
        <f t="shared" si="139"/>
        <v>90.647482014388615</v>
      </c>
      <c r="J1165" s="47">
        <f t="shared" si="142"/>
        <v>88.00959232613917</v>
      </c>
      <c r="K1165" s="5">
        <f t="shared" si="143"/>
        <v>86.68550873586851</v>
      </c>
      <c r="L1165" s="38">
        <f t="shared" si="140"/>
        <v>0.90647482014388614</v>
      </c>
      <c r="M1165" s="47">
        <f t="shared" si="141"/>
        <v>0.88009592326139163</v>
      </c>
      <c r="N1165" s="5">
        <f t="shared" si="144"/>
        <v>0.86685508735868499</v>
      </c>
      <c r="O1165" s="48">
        <v>0.2</v>
      </c>
      <c r="P1165" s="48">
        <v>0.8</v>
      </c>
    </row>
    <row r="1166" spans="1:16" x14ac:dyDescent="0.25">
      <c r="A1166" s="1">
        <v>1155</v>
      </c>
      <c r="B1166" s="9">
        <v>42732</v>
      </c>
      <c r="C1166" s="4">
        <v>74.2</v>
      </c>
      <c r="D1166" s="2">
        <v>74.05</v>
      </c>
      <c r="E1166" s="17">
        <v>74.900000000000006</v>
      </c>
      <c r="F1166" s="19">
        <v>73.8</v>
      </c>
      <c r="G1166" s="20">
        <f t="shared" si="137"/>
        <v>74.900000000000006</v>
      </c>
      <c r="H1166" s="23">
        <f t="shared" si="138"/>
        <v>67.849999999999994</v>
      </c>
      <c r="I1166" s="38">
        <f t="shared" si="139"/>
        <v>90.070921985815573</v>
      </c>
      <c r="J1166" s="47">
        <f t="shared" si="142"/>
        <v>89.256254570811507</v>
      </c>
      <c r="K1166" s="5">
        <f t="shared" si="143"/>
        <v>87.718283326732816</v>
      </c>
      <c r="L1166" s="38">
        <f t="shared" si="140"/>
        <v>0.90070921985815577</v>
      </c>
      <c r="M1166" s="47">
        <f t="shared" si="141"/>
        <v>0.89256254570811511</v>
      </c>
      <c r="N1166" s="5">
        <f t="shared" si="144"/>
        <v>0.87718283326732804</v>
      </c>
      <c r="O1166" s="48">
        <v>0.2</v>
      </c>
      <c r="P1166" s="48">
        <v>0.8</v>
      </c>
    </row>
    <row r="1167" spans="1:16" x14ac:dyDescent="0.25">
      <c r="A1167" s="1">
        <v>1156</v>
      </c>
      <c r="B1167" s="9">
        <v>42733</v>
      </c>
      <c r="C1167" s="4">
        <v>74.45</v>
      </c>
      <c r="D1167" s="2">
        <v>73.8</v>
      </c>
      <c r="E1167" s="17">
        <v>74.75</v>
      </c>
      <c r="F1167" s="19">
        <v>73.7</v>
      </c>
      <c r="G1167" s="20">
        <f t="shared" si="137"/>
        <v>74.900000000000006</v>
      </c>
      <c r="H1167" s="23">
        <f t="shared" si="138"/>
        <v>68.55</v>
      </c>
      <c r="I1167" s="38">
        <f t="shared" si="139"/>
        <v>92.913385826771616</v>
      </c>
      <c r="J1167" s="47">
        <f t="shared" si="142"/>
        <v>91.210596608991935</v>
      </c>
      <c r="K1167" s="5">
        <f t="shared" si="143"/>
        <v>89.492147835314199</v>
      </c>
      <c r="L1167" s="38">
        <f t="shared" si="140"/>
        <v>0.92913385826771622</v>
      </c>
      <c r="M1167" s="47">
        <f t="shared" si="141"/>
        <v>0.91210596608991945</v>
      </c>
      <c r="N1167" s="5">
        <f t="shared" si="144"/>
        <v>0.89492147835314206</v>
      </c>
      <c r="O1167" s="48">
        <v>0.2</v>
      </c>
      <c r="P1167" s="48">
        <v>0.8</v>
      </c>
    </row>
    <row r="1168" spans="1:16" x14ac:dyDescent="0.25">
      <c r="A1168" s="1">
        <v>1157</v>
      </c>
      <c r="B1168" s="9">
        <v>42734</v>
      </c>
      <c r="C1168" s="4">
        <v>74.099999999999994</v>
      </c>
      <c r="D1168" s="2">
        <v>74.099999999999994</v>
      </c>
      <c r="E1168" s="17">
        <v>74.5</v>
      </c>
      <c r="F1168" s="19">
        <v>73.95</v>
      </c>
      <c r="G1168" s="20">
        <f t="shared" si="137"/>
        <v>74.900000000000006</v>
      </c>
      <c r="H1168" s="23">
        <f t="shared" si="138"/>
        <v>70.099999999999994</v>
      </c>
      <c r="I1168" s="38">
        <f t="shared" si="139"/>
        <v>83.333333333333144</v>
      </c>
      <c r="J1168" s="47">
        <f t="shared" si="142"/>
        <v>88.772547048640106</v>
      </c>
      <c r="K1168" s="5">
        <f t="shared" si="143"/>
        <v>89.74646607614784</v>
      </c>
      <c r="L1168" s="38">
        <f t="shared" si="140"/>
        <v>0.83333333333333148</v>
      </c>
      <c r="M1168" s="47">
        <f t="shared" si="141"/>
        <v>0.88772547048640116</v>
      </c>
      <c r="N1168" s="5">
        <f t="shared" si="144"/>
        <v>0.89746466076147857</v>
      </c>
      <c r="O1168" s="48">
        <v>0.2</v>
      </c>
      <c r="P1168" s="48">
        <v>0.8</v>
      </c>
    </row>
    <row r="1169" spans="1:16" x14ac:dyDescent="0.25">
      <c r="A1169" s="1">
        <v>1158</v>
      </c>
      <c r="B1169" s="9">
        <v>42738</v>
      </c>
      <c r="C1169" s="4">
        <v>75.05</v>
      </c>
      <c r="D1169" s="2">
        <v>74.8</v>
      </c>
      <c r="E1169" s="17">
        <v>75.349999999999994</v>
      </c>
      <c r="F1169" s="19">
        <v>74.599999999999994</v>
      </c>
      <c r="G1169" s="20">
        <f t="shared" si="137"/>
        <v>75.349999999999994</v>
      </c>
      <c r="H1169" s="23">
        <f t="shared" si="138"/>
        <v>70.099999999999994</v>
      </c>
      <c r="I1169" s="38">
        <f t="shared" si="139"/>
        <v>94.285714285714334</v>
      </c>
      <c r="J1169" s="47">
        <f t="shared" si="142"/>
        <v>90.177477815273036</v>
      </c>
      <c r="K1169" s="5">
        <f t="shared" si="143"/>
        <v>90.053540490968359</v>
      </c>
      <c r="L1169" s="38">
        <f t="shared" si="140"/>
        <v>0.94285714285714339</v>
      </c>
      <c r="M1169" s="47">
        <f t="shared" si="141"/>
        <v>0.90177477815273033</v>
      </c>
      <c r="N1169" s="5">
        <f t="shared" si="144"/>
        <v>0.90053540490968365</v>
      </c>
      <c r="O1169" s="48">
        <v>0.2</v>
      </c>
      <c r="P1169" s="48">
        <v>0.8</v>
      </c>
    </row>
    <row r="1170" spans="1:16" x14ac:dyDescent="0.25">
      <c r="A1170" s="1">
        <v>1159</v>
      </c>
      <c r="B1170" s="9">
        <v>42739</v>
      </c>
      <c r="C1170" s="4">
        <v>74.349999999999994</v>
      </c>
      <c r="D1170" s="2">
        <v>74.349999999999994</v>
      </c>
      <c r="E1170" s="17">
        <v>74.650000000000006</v>
      </c>
      <c r="F1170" s="19">
        <v>73.75</v>
      </c>
      <c r="G1170" s="20">
        <f t="shared" si="137"/>
        <v>75.349999999999994</v>
      </c>
      <c r="H1170" s="23">
        <f t="shared" si="138"/>
        <v>71.650000000000006</v>
      </c>
      <c r="I1170" s="38">
        <f t="shared" si="139"/>
        <v>72.972972972972897</v>
      </c>
      <c r="J1170" s="47">
        <f t="shared" si="142"/>
        <v>83.530673530673468</v>
      </c>
      <c r="K1170" s="5">
        <f t="shared" si="143"/>
        <v>87.49356613152888</v>
      </c>
      <c r="L1170" s="38">
        <f t="shared" si="140"/>
        <v>0.72972972972972894</v>
      </c>
      <c r="M1170" s="47">
        <f t="shared" si="141"/>
        <v>0.8353067353067346</v>
      </c>
      <c r="N1170" s="5">
        <f t="shared" si="144"/>
        <v>0.87493566131528866</v>
      </c>
      <c r="O1170" s="48">
        <v>0.2</v>
      </c>
      <c r="P1170" s="48">
        <v>0.8</v>
      </c>
    </row>
    <row r="1171" spans="1:16" x14ac:dyDescent="0.25">
      <c r="A1171" s="1">
        <v>1160</v>
      </c>
      <c r="B1171" s="9">
        <v>42740</v>
      </c>
      <c r="C1171" s="4">
        <v>74.900000000000006</v>
      </c>
      <c r="D1171" s="2">
        <v>74.05</v>
      </c>
      <c r="E1171" s="17">
        <v>75.05</v>
      </c>
      <c r="F1171" s="19">
        <v>74</v>
      </c>
      <c r="G1171" s="20">
        <f t="shared" si="137"/>
        <v>75.349999999999994</v>
      </c>
      <c r="H1171" s="23">
        <f t="shared" si="138"/>
        <v>72.2</v>
      </c>
      <c r="I1171" s="38">
        <f t="shared" si="139"/>
        <v>85.714285714286035</v>
      </c>
      <c r="J1171" s="47">
        <f t="shared" si="142"/>
        <v>84.324324324324422</v>
      </c>
      <c r="K1171" s="5">
        <f t="shared" si="143"/>
        <v>86.010825223423637</v>
      </c>
      <c r="L1171" s="38">
        <f t="shared" si="140"/>
        <v>0.85714285714286031</v>
      </c>
      <c r="M1171" s="47">
        <f t="shared" si="141"/>
        <v>0.84324324324324429</v>
      </c>
      <c r="N1171" s="5">
        <f t="shared" si="144"/>
        <v>0.86010825223423648</v>
      </c>
      <c r="O1171" s="48">
        <v>0.2</v>
      </c>
      <c r="P1171" s="48">
        <v>0.8</v>
      </c>
    </row>
    <row r="1172" spans="1:16" x14ac:dyDescent="0.25">
      <c r="A1172" s="1">
        <v>1161</v>
      </c>
      <c r="B1172" s="9">
        <v>42741</v>
      </c>
      <c r="C1172" s="4">
        <v>74.75</v>
      </c>
      <c r="D1172" s="2">
        <v>75.05</v>
      </c>
      <c r="E1172" s="17">
        <v>75.05</v>
      </c>
      <c r="F1172" s="19">
        <v>74.650000000000006</v>
      </c>
      <c r="G1172" s="20">
        <f t="shared" si="137"/>
        <v>75.349999999999994</v>
      </c>
      <c r="H1172" s="23">
        <f t="shared" si="138"/>
        <v>73.099999999999994</v>
      </c>
      <c r="I1172" s="38">
        <f t="shared" si="139"/>
        <v>73.333333333333584</v>
      </c>
      <c r="J1172" s="47">
        <f t="shared" si="142"/>
        <v>77.340197340197506</v>
      </c>
      <c r="K1172" s="5">
        <f t="shared" si="143"/>
        <v>81.731731731731799</v>
      </c>
      <c r="L1172" s="38">
        <f t="shared" si="140"/>
        <v>0.73333333333333584</v>
      </c>
      <c r="M1172" s="47">
        <f t="shared" si="141"/>
        <v>0.77340197340197514</v>
      </c>
      <c r="N1172" s="5">
        <f t="shared" si="144"/>
        <v>0.81731731731731794</v>
      </c>
      <c r="O1172" s="48">
        <v>0.2</v>
      </c>
      <c r="P1172" s="48">
        <v>0.8</v>
      </c>
    </row>
    <row r="1173" spans="1:16" x14ac:dyDescent="0.25">
      <c r="A1173" s="1">
        <v>1162</v>
      </c>
      <c r="B1173" s="9">
        <v>42744</v>
      </c>
      <c r="C1173" s="4">
        <v>75</v>
      </c>
      <c r="D1173" s="2">
        <v>74.900000000000006</v>
      </c>
      <c r="E1173" s="17">
        <v>75.05</v>
      </c>
      <c r="F1173" s="19">
        <v>74.3</v>
      </c>
      <c r="G1173" s="20">
        <f t="shared" si="137"/>
        <v>75.349999999999994</v>
      </c>
      <c r="H1173" s="23">
        <f t="shared" si="138"/>
        <v>73.150000000000006</v>
      </c>
      <c r="I1173" s="38">
        <f t="shared" si="139"/>
        <v>84.090909090909278</v>
      </c>
      <c r="J1173" s="47">
        <f t="shared" si="142"/>
        <v>81.046176046176299</v>
      </c>
      <c r="K1173" s="5">
        <f t="shared" si="143"/>
        <v>80.903565903566076</v>
      </c>
      <c r="L1173" s="38">
        <f t="shared" si="140"/>
        <v>0.84090909090909283</v>
      </c>
      <c r="M1173" s="47">
        <f t="shared" si="141"/>
        <v>0.81046176046176299</v>
      </c>
      <c r="N1173" s="5">
        <f t="shared" si="144"/>
        <v>0.80903565903566077</v>
      </c>
      <c r="O1173" s="48">
        <v>0.2</v>
      </c>
      <c r="P1173" s="48">
        <v>0.8</v>
      </c>
    </row>
    <row r="1174" spans="1:16" x14ac:dyDescent="0.25">
      <c r="A1174" s="1">
        <v>1163</v>
      </c>
      <c r="B1174" s="9">
        <v>42745</v>
      </c>
      <c r="C1174" s="4">
        <v>75.400000000000006</v>
      </c>
      <c r="D1174" s="2">
        <v>75.25</v>
      </c>
      <c r="E1174" s="17">
        <v>75.5</v>
      </c>
      <c r="F1174" s="19">
        <v>74.7</v>
      </c>
      <c r="G1174" s="20">
        <f t="shared" si="137"/>
        <v>75.5</v>
      </c>
      <c r="H1174" s="23">
        <f t="shared" si="138"/>
        <v>73.349999999999994</v>
      </c>
      <c r="I1174" s="38">
        <f t="shared" si="139"/>
        <v>95.348837209302602</v>
      </c>
      <c r="J1174" s="47">
        <f t="shared" si="142"/>
        <v>84.257693211181831</v>
      </c>
      <c r="K1174" s="5">
        <f t="shared" si="143"/>
        <v>80.881355532518555</v>
      </c>
      <c r="L1174" s="38">
        <f t="shared" si="140"/>
        <v>0.95348837209302606</v>
      </c>
      <c r="M1174" s="47">
        <f t="shared" si="141"/>
        <v>0.84257693211181817</v>
      </c>
      <c r="N1174" s="5">
        <f t="shared" si="144"/>
        <v>0.80881355532518551</v>
      </c>
      <c r="O1174" s="48">
        <v>0.2</v>
      </c>
      <c r="P1174" s="48">
        <v>0.8</v>
      </c>
    </row>
    <row r="1175" spans="1:16" x14ac:dyDescent="0.25">
      <c r="A1175" s="1">
        <v>1164</v>
      </c>
      <c r="B1175" s="9">
        <v>42746</v>
      </c>
      <c r="C1175" s="4">
        <v>74.45</v>
      </c>
      <c r="D1175" s="2">
        <v>74.75</v>
      </c>
      <c r="E1175" s="17">
        <v>75.3</v>
      </c>
      <c r="F1175" s="19">
        <v>74.45</v>
      </c>
      <c r="G1175" s="20">
        <f t="shared" si="137"/>
        <v>75.5</v>
      </c>
      <c r="H1175" s="23">
        <f t="shared" si="138"/>
        <v>73.349999999999994</v>
      </c>
      <c r="I1175" s="38">
        <f t="shared" si="139"/>
        <v>51.162790697674673</v>
      </c>
      <c r="J1175" s="47">
        <f t="shared" si="142"/>
        <v>76.867512332628849</v>
      </c>
      <c r="K1175" s="5">
        <f t="shared" si="143"/>
        <v>80.723793863328993</v>
      </c>
      <c r="L1175" s="38">
        <f t="shared" si="140"/>
        <v>0.51162790697674676</v>
      </c>
      <c r="M1175" s="47">
        <f t="shared" si="141"/>
        <v>0.76867512332628862</v>
      </c>
      <c r="N1175" s="5">
        <f t="shared" si="144"/>
        <v>0.80723793863328996</v>
      </c>
      <c r="O1175" s="48">
        <v>0.2</v>
      </c>
      <c r="P1175" s="48">
        <v>0.8</v>
      </c>
    </row>
    <row r="1176" spans="1:16" x14ac:dyDescent="0.25">
      <c r="A1176" s="1">
        <v>1165</v>
      </c>
      <c r="B1176" s="9">
        <v>42747</v>
      </c>
      <c r="C1176" s="4">
        <v>72.8</v>
      </c>
      <c r="D1176" s="2">
        <v>73.349999999999994</v>
      </c>
      <c r="E1176" s="17">
        <v>73.400000000000006</v>
      </c>
      <c r="F1176" s="19">
        <v>72</v>
      </c>
      <c r="G1176" s="20">
        <f t="shared" ref="G1176:G1239" si="145">MAX(E1163:E1176)</f>
        <v>75.5</v>
      </c>
      <c r="H1176" s="23">
        <f t="shared" ref="H1176:H1239" si="146">MIN(F1163:F1176)</f>
        <v>72</v>
      </c>
      <c r="I1176" s="38">
        <f t="shared" ref="I1176:I1239" si="147">(C1176 - H1176) / (G1176 - H1176) * 100</f>
        <v>22.857142857142776</v>
      </c>
      <c r="J1176" s="47">
        <f t="shared" si="142"/>
        <v>56.456256921373352</v>
      </c>
      <c r="K1176" s="5">
        <f t="shared" si="143"/>
        <v>72.527154155061353</v>
      </c>
      <c r="L1176" s="38">
        <f t="shared" si="140"/>
        <v>0.22857142857142776</v>
      </c>
      <c r="M1176" s="47">
        <f t="shared" si="141"/>
        <v>0.56456256921373349</v>
      </c>
      <c r="N1176" s="5">
        <f t="shared" si="144"/>
        <v>0.72527154155061346</v>
      </c>
      <c r="O1176" s="48">
        <v>0.2</v>
      </c>
      <c r="P1176" s="48">
        <v>0.8</v>
      </c>
    </row>
    <row r="1177" spans="1:16" x14ac:dyDescent="0.25">
      <c r="A1177" s="1">
        <v>1166</v>
      </c>
      <c r="B1177" s="9">
        <v>42748</v>
      </c>
      <c r="C1177" s="4">
        <v>73</v>
      </c>
      <c r="D1177" s="2">
        <v>73.45</v>
      </c>
      <c r="E1177" s="17">
        <v>73.599999999999994</v>
      </c>
      <c r="F1177" s="19">
        <v>72.900000000000006</v>
      </c>
      <c r="G1177" s="20">
        <f t="shared" si="145"/>
        <v>75.5</v>
      </c>
      <c r="H1177" s="23">
        <f t="shared" si="146"/>
        <v>72</v>
      </c>
      <c r="I1177" s="38">
        <f t="shared" si="147"/>
        <v>28.571428571428569</v>
      </c>
      <c r="J1177" s="47">
        <f t="shared" si="142"/>
        <v>34.19712070874867</v>
      </c>
      <c r="K1177" s="5">
        <f t="shared" si="143"/>
        <v>55.840296654250288</v>
      </c>
      <c r="L1177" s="38">
        <f t="shared" ref="L1177:L1240" si="148">I1177/100</f>
        <v>0.2857142857142857</v>
      </c>
      <c r="M1177" s="47">
        <f t="shared" si="141"/>
        <v>0.34197120708748674</v>
      </c>
      <c r="N1177" s="5">
        <f t="shared" si="144"/>
        <v>0.55840296654250299</v>
      </c>
      <c r="O1177" s="48">
        <v>0.2</v>
      </c>
      <c r="P1177" s="48">
        <v>0.8</v>
      </c>
    </row>
    <row r="1178" spans="1:16" x14ac:dyDescent="0.25">
      <c r="A1178" s="1">
        <v>1167</v>
      </c>
      <c r="B1178" s="9">
        <v>42751</v>
      </c>
      <c r="C1178" s="4">
        <v>72.099999999999994</v>
      </c>
      <c r="D1178" s="2">
        <v>72.650000000000006</v>
      </c>
      <c r="E1178" s="17">
        <v>73.2</v>
      </c>
      <c r="F1178" s="19">
        <v>71.900000000000006</v>
      </c>
      <c r="G1178" s="20">
        <f t="shared" si="145"/>
        <v>75.5</v>
      </c>
      <c r="H1178" s="23">
        <f t="shared" si="146"/>
        <v>71.900000000000006</v>
      </c>
      <c r="I1178" s="38">
        <f t="shared" si="147"/>
        <v>5.5555555555552489</v>
      </c>
      <c r="J1178" s="47">
        <f t="shared" si="142"/>
        <v>18.994708994708866</v>
      </c>
      <c r="K1178" s="5">
        <f t="shared" si="143"/>
        <v>36.54936220827696</v>
      </c>
      <c r="L1178" s="38">
        <f t="shared" si="148"/>
        <v>5.5555555555552492E-2</v>
      </c>
      <c r="M1178" s="47">
        <f t="shared" si="141"/>
        <v>0.18994708994708864</v>
      </c>
      <c r="N1178" s="5">
        <f t="shared" si="144"/>
        <v>0.36549362208276959</v>
      </c>
      <c r="O1178" s="48">
        <v>0.2</v>
      </c>
      <c r="P1178" s="48">
        <v>0.8</v>
      </c>
    </row>
    <row r="1179" spans="1:16" x14ac:dyDescent="0.25">
      <c r="A1179" s="1">
        <v>1168</v>
      </c>
      <c r="B1179" s="9">
        <v>42752</v>
      </c>
      <c r="C1179" s="4">
        <v>71.349999999999994</v>
      </c>
      <c r="D1179" s="2">
        <v>71.8</v>
      </c>
      <c r="E1179" s="17">
        <v>71.95</v>
      </c>
      <c r="F1179" s="19">
        <v>71.349999999999994</v>
      </c>
      <c r="G1179" s="20">
        <f t="shared" si="145"/>
        <v>75.5</v>
      </c>
      <c r="H1179" s="23">
        <f t="shared" si="146"/>
        <v>71.349999999999994</v>
      </c>
      <c r="I1179" s="38">
        <f t="shared" si="147"/>
        <v>0</v>
      </c>
      <c r="J1179" s="47">
        <f t="shared" si="142"/>
        <v>11.375661375661274</v>
      </c>
      <c r="K1179" s="5">
        <f t="shared" si="143"/>
        <v>21.522497026372935</v>
      </c>
      <c r="L1179" s="38">
        <f t="shared" si="148"/>
        <v>0</v>
      </c>
      <c r="M1179" s="47">
        <f t="shared" si="141"/>
        <v>0.11375661375661272</v>
      </c>
      <c r="N1179" s="5">
        <f t="shared" si="144"/>
        <v>0.21522497026372936</v>
      </c>
      <c r="O1179" s="48">
        <v>0.2</v>
      </c>
      <c r="P1179" s="48">
        <v>0.8</v>
      </c>
    </row>
    <row r="1180" spans="1:16" x14ac:dyDescent="0.25">
      <c r="A1180" s="1">
        <v>1169</v>
      </c>
      <c r="B1180" s="9">
        <v>42753</v>
      </c>
      <c r="C1180" s="4">
        <v>72.2</v>
      </c>
      <c r="D1180" s="2">
        <v>72</v>
      </c>
      <c r="E1180" s="17">
        <v>72.25</v>
      </c>
      <c r="F1180" s="19">
        <v>71.75</v>
      </c>
      <c r="G1180" s="20">
        <f t="shared" si="145"/>
        <v>75.5</v>
      </c>
      <c r="H1180" s="23">
        <f t="shared" si="146"/>
        <v>71.349999999999994</v>
      </c>
      <c r="I1180" s="38">
        <f t="shared" si="147"/>
        <v>20.48192771084355</v>
      </c>
      <c r="J1180" s="47">
        <f t="shared" si="142"/>
        <v>8.6791610887995994</v>
      </c>
      <c r="K1180" s="5">
        <f t="shared" si="143"/>
        <v>13.016510486389913</v>
      </c>
      <c r="L1180" s="38">
        <f t="shared" si="148"/>
        <v>0.2048192771084355</v>
      </c>
      <c r="M1180" s="47">
        <f t="shared" ref="M1180:M1243" si="149">AVERAGE(L1178:L1180)</f>
        <v>8.6791610887995987E-2</v>
      </c>
      <c r="N1180" s="5">
        <f t="shared" si="144"/>
        <v>0.13016510486389912</v>
      </c>
      <c r="O1180" s="48">
        <v>0.2</v>
      </c>
      <c r="P1180" s="48">
        <v>0.8</v>
      </c>
    </row>
    <row r="1181" spans="1:16" x14ac:dyDescent="0.25">
      <c r="A1181" s="1">
        <v>1170</v>
      </c>
      <c r="B1181" s="9">
        <v>42754</v>
      </c>
      <c r="C1181" s="4">
        <v>71.099999999999994</v>
      </c>
      <c r="D1181" s="2">
        <v>72.2</v>
      </c>
      <c r="E1181" s="17">
        <v>72.25</v>
      </c>
      <c r="F1181" s="19">
        <v>70.7</v>
      </c>
      <c r="G1181" s="20">
        <f t="shared" si="145"/>
        <v>75.5</v>
      </c>
      <c r="H1181" s="23">
        <f t="shared" si="146"/>
        <v>70.7</v>
      </c>
      <c r="I1181" s="38">
        <f t="shared" si="147"/>
        <v>8.3333333333331616</v>
      </c>
      <c r="J1181" s="47">
        <f t="shared" ref="J1181:J1244" si="150">AVERAGE(I1179:I1181)</f>
        <v>9.6050870147255711</v>
      </c>
      <c r="K1181" s="5">
        <f t="shared" ref="K1181:K1244" si="151">AVERAGE(J1179:J1181)</f>
        <v>9.8866364930621486</v>
      </c>
      <c r="L1181" s="38">
        <f t="shared" si="148"/>
        <v>8.3333333333331622E-2</v>
      </c>
      <c r="M1181" s="47">
        <f t="shared" si="149"/>
        <v>9.6050870147255704E-2</v>
      </c>
      <c r="N1181" s="5">
        <f t="shared" ref="N1181:N1244" si="152">AVERAGE(M1179:M1181)</f>
        <v>9.8866364930621467E-2</v>
      </c>
      <c r="O1181" s="48">
        <v>0.2</v>
      </c>
      <c r="P1181" s="48">
        <v>0.8</v>
      </c>
    </row>
    <row r="1182" spans="1:16" x14ac:dyDescent="0.25">
      <c r="A1182" s="1">
        <v>1171</v>
      </c>
      <c r="B1182" s="9">
        <v>42755</v>
      </c>
      <c r="C1182" s="4">
        <v>70.900000000000006</v>
      </c>
      <c r="D1182" s="2">
        <v>70.75</v>
      </c>
      <c r="E1182" s="17">
        <v>71.2</v>
      </c>
      <c r="F1182" s="19">
        <v>70.5</v>
      </c>
      <c r="G1182" s="20">
        <f t="shared" si="145"/>
        <v>75.5</v>
      </c>
      <c r="H1182" s="23">
        <f t="shared" si="146"/>
        <v>70.5</v>
      </c>
      <c r="I1182" s="38">
        <f t="shared" si="147"/>
        <v>8.0000000000001137</v>
      </c>
      <c r="J1182" s="47">
        <f t="shared" si="150"/>
        <v>12.271753681392275</v>
      </c>
      <c r="K1182" s="5">
        <f t="shared" si="151"/>
        <v>10.185333928305816</v>
      </c>
      <c r="L1182" s="38">
        <f t="shared" si="148"/>
        <v>8.000000000000114E-2</v>
      </c>
      <c r="M1182" s="47">
        <f t="shared" si="149"/>
        <v>0.12271753681392274</v>
      </c>
      <c r="N1182" s="5">
        <f t="shared" si="152"/>
        <v>0.10185333928305813</v>
      </c>
      <c r="O1182" s="48">
        <v>0.2</v>
      </c>
      <c r="P1182" s="48">
        <v>0.8</v>
      </c>
    </row>
    <row r="1183" spans="1:16" x14ac:dyDescent="0.25">
      <c r="A1183" s="1">
        <v>1172</v>
      </c>
      <c r="B1183" s="9">
        <v>42758</v>
      </c>
      <c r="C1183" s="4">
        <v>70.05</v>
      </c>
      <c r="D1183" s="2">
        <v>70.2</v>
      </c>
      <c r="E1183" s="17">
        <v>70.45</v>
      </c>
      <c r="F1183" s="19">
        <v>69.7</v>
      </c>
      <c r="G1183" s="20">
        <f t="shared" si="145"/>
        <v>75.5</v>
      </c>
      <c r="H1183" s="23">
        <f t="shared" si="146"/>
        <v>69.7</v>
      </c>
      <c r="I1183" s="38">
        <f t="shared" si="147"/>
        <v>6.0344827586205945</v>
      </c>
      <c r="J1183" s="47">
        <f t="shared" si="150"/>
        <v>7.4559386973179569</v>
      </c>
      <c r="K1183" s="5">
        <f t="shared" si="151"/>
        <v>9.7775931311452684</v>
      </c>
      <c r="L1183" s="38">
        <f t="shared" si="148"/>
        <v>6.0344827586205942E-2</v>
      </c>
      <c r="M1183" s="47">
        <f t="shared" si="149"/>
        <v>7.455938697317957E-2</v>
      </c>
      <c r="N1183" s="5">
        <f t="shared" si="152"/>
        <v>9.777593131145268E-2</v>
      </c>
      <c r="O1183" s="48">
        <v>0.2</v>
      </c>
      <c r="P1183" s="48">
        <v>0.8</v>
      </c>
    </row>
    <row r="1184" spans="1:16" x14ac:dyDescent="0.25">
      <c r="A1184" s="1">
        <v>1173</v>
      </c>
      <c r="B1184" s="9">
        <v>42759</v>
      </c>
      <c r="C1184" s="4">
        <v>69.55</v>
      </c>
      <c r="D1184" s="2">
        <v>69.849999999999994</v>
      </c>
      <c r="E1184" s="17">
        <v>70.45</v>
      </c>
      <c r="F1184" s="19">
        <v>69.55</v>
      </c>
      <c r="G1184" s="20">
        <f t="shared" si="145"/>
        <v>75.5</v>
      </c>
      <c r="H1184" s="23">
        <f t="shared" si="146"/>
        <v>69.55</v>
      </c>
      <c r="I1184" s="38">
        <f t="shared" si="147"/>
        <v>0</v>
      </c>
      <c r="J1184" s="47">
        <f t="shared" si="150"/>
        <v>4.6781609195402361</v>
      </c>
      <c r="K1184" s="5">
        <f t="shared" si="151"/>
        <v>8.1352844327501561</v>
      </c>
      <c r="L1184" s="38">
        <f t="shared" si="148"/>
        <v>0</v>
      </c>
      <c r="M1184" s="47">
        <f t="shared" si="149"/>
        <v>4.6781609195402363E-2</v>
      </c>
      <c r="N1184" s="5">
        <f t="shared" si="152"/>
        <v>8.1352844327501561E-2</v>
      </c>
      <c r="O1184" s="48">
        <v>0.2</v>
      </c>
      <c r="P1184" s="48">
        <v>0.8</v>
      </c>
    </row>
    <row r="1185" spans="1:16" x14ac:dyDescent="0.25">
      <c r="A1185" s="1">
        <v>1174</v>
      </c>
      <c r="B1185" s="9">
        <v>42760</v>
      </c>
      <c r="C1185" s="4">
        <v>71.25</v>
      </c>
      <c r="D1185" s="2">
        <v>69.849999999999994</v>
      </c>
      <c r="E1185" s="17">
        <v>71.599999999999994</v>
      </c>
      <c r="F1185" s="19">
        <v>69.5</v>
      </c>
      <c r="G1185" s="20">
        <f t="shared" si="145"/>
        <v>75.5</v>
      </c>
      <c r="H1185" s="23">
        <f t="shared" si="146"/>
        <v>69.5</v>
      </c>
      <c r="I1185" s="38">
        <f t="shared" si="147"/>
        <v>29.166666666666668</v>
      </c>
      <c r="J1185" s="47">
        <f t="shared" si="150"/>
        <v>11.733716475095754</v>
      </c>
      <c r="K1185" s="5">
        <f t="shared" si="151"/>
        <v>7.9559386973179826</v>
      </c>
      <c r="L1185" s="38">
        <f t="shared" si="148"/>
        <v>0.29166666666666669</v>
      </c>
      <c r="M1185" s="47">
        <f t="shared" si="149"/>
        <v>0.11733716475095755</v>
      </c>
      <c r="N1185" s="5">
        <f t="shared" si="152"/>
        <v>7.9559386973179824E-2</v>
      </c>
      <c r="O1185" s="48">
        <v>0.2</v>
      </c>
      <c r="P1185" s="48">
        <v>0.8</v>
      </c>
    </row>
    <row r="1186" spans="1:16" x14ac:dyDescent="0.25">
      <c r="A1186" s="1">
        <v>1175</v>
      </c>
      <c r="B1186" s="9">
        <v>42761</v>
      </c>
      <c r="C1186" s="4">
        <v>71.900000000000006</v>
      </c>
      <c r="D1186" s="2">
        <v>71.650000000000006</v>
      </c>
      <c r="E1186" s="17">
        <v>72.7</v>
      </c>
      <c r="F1186" s="19">
        <v>71.45</v>
      </c>
      <c r="G1186" s="20">
        <f t="shared" si="145"/>
        <v>75.5</v>
      </c>
      <c r="H1186" s="23">
        <f t="shared" si="146"/>
        <v>69.5</v>
      </c>
      <c r="I1186" s="38">
        <f t="shared" si="147"/>
        <v>40.000000000000099</v>
      </c>
      <c r="J1186" s="47">
        <f t="shared" si="150"/>
        <v>23.055555555555589</v>
      </c>
      <c r="K1186" s="5">
        <f t="shared" si="151"/>
        <v>13.155810983397194</v>
      </c>
      <c r="L1186" s="38">
        <f t="shared" si="148"/>
        <v>0.40000000000000102</v>
      </c>
      <c r="M1186" s="47">
        <f t="shared" si="149"/>
        <v>0.23055555555555593</v>
      </c>
      <c r="N1186" s="5">
        <f t="shared" si="152"/>
        <v>0.13155810983397195</v>
      </c>
      <c r="O1186" s="48">
        <v>0.2</v>
      </c>
      <c r="P1186" s="48">
        <v>0.8</v>
      </c>
    </row>
    <row r="1187" spans="1:16" x14ac:dyDescent="0.25">
      <c r="A1187" s="1">
        <v>1176</v>
      </c>
      <c r="B1187" s="9">
        <v>42762</v>
      </c>
      <c r="C1187" s="4">
        <v>71.900000000000006</v>
      </c>
      <c r="D1187" s="2">
        <v>71.900000000000006</v>
      </c>
      <c r="E1187" s="17">
        <v>72.150000000000006</v>
      </c>
      <c r="F1187" s="19">
        <v>71.3</v>
      </c>
      <c r="G1187" s="20">
        <f t="shared" si="145"/>
        <v>75.5</v>
      </c>
      <c r="H1187" s="23">
        <f t="shared" si="146"/>
        <v>69.5</v>
      </c>
      <c r="I1187" s="38">
        <f t="shared" si="147"/>
        <v>40.000000000000099</v>
      </c>
      <c r="J1187" s="47">
        <f t="shared" si="150"/>
        <v>36.388888888888957</v>
      </c>
      <c r="K1187" s="5">
        <f t="shared" si="151"/>
        <v>23.726053639846768</v>
      </c>
      <c r="L1187" s="38">
        <f t="shared" si="148"/>
        <v>0.40000000000000102</v>
      </c>
      <c r="M1187" s="47">
        <f t="shared" si="149"/>
        <v>0.36388888888888959</v>
      </c>
      <c r="N1187" s="5">
        <f t="shared" si="152"/>
        <v>0.23726053639846767</v>
      </c>
      <c r="O1187" s="48">
        <v>0.2</v>
      </c>
      <c r="P1187" s="48">
        <v>0.8</v>
      </c>
    </row>
    <row r="1188" spans="1:16" x14ac:dyDescent="0.25">
      <c r="A1188" s="1">
        <v>1177</v>
      </c>
      <c r="B1188" s="9">
        <v>42765</v>
      </c>
      <c r="C1188" s="4">
        <v>72</v>
      </c>
      <c r="D1188" s="2">
        <v>71.75</v>
      </c>
      <c r="E1188" s="17">
        <v>72.3</v>
      </c>
      <c r="F1188" s="19">
        <v>71.349999999999994</v>
      </c>
      <c r="G1188" s="20">
        <f t="shared" si="145"/>
        <v>75.3</v>
      </c>
      <c r="H1188" s="23">
        <f t="shared" si="146"/>
        <v>69.5</v>
      </c>
      <c r="I1188" s="38">
        <f t="shared" si="147"/>
        <v>43.103448275862085</v>
      </c>
      <c r="J1188" s="47">
        <f t="shared" si="150"/>
        <v>41.034482758620761</v>
      </c>
      <c r="K1188" s="5">
        <f t="shared" si="151"/>
        <v>33.492975734355099</v>
      </c>
      <c r="L1188" s="38">
        <f t="shared" si="148"/>
        <v>0.43103448275862083</v>
      </c>
      <c r="M1188" s="47">
        <f t="shared" si="149"/>
        <v>0.41034482758620761</v>
      </c>
      <c r="N1188" s="5">
        <f t="shared" si="152"/>
        <v>0.33492975734355107</v>
      </c>
      <c r="O1188" s="48">
        <v>0.2</v>
      </c>
      <c r="P1188" s="48">
        <v>0.8</v>
      </c>
    </row>
    <row r="1189" spans="1:16" x14ac:dyDescent="0.25">
      <c r="A1189" s="1">
        <v>1178</v>
      </c>
      <c r="B1189" s="9">
        <v>42766</v>
      </c>
      <c r="C1189" s="4">
        <v>72.45</v>
      </c>
      <c r="D1189" s="2">
        <v>71.900000000000006</v>
      </c>
      <c r="E1189" s="17">
        <v>72.900000000000006</v>
      </c>
      <c r="F1189" s="19">
        <v>71.55</v>
      </c>
      <c r="G1189" s="20">
        <f t="shared" si="145"/>
        <v>73.599999999999994</v>
      </c>
      <c r="H1189" s="23">
        <f t="shared" si="146"/>
        <v>69.5</v>
      </c>
      <c r="I1189" s="38">
        <f t="shared" si="147"/>
        <v>71.95121951219528</v>
      </c>
      <c r="J1189" s="47">
        <f t="shared" si="150"/>
        <v>51.684889262685822</v>
      </c>
      <c r="K1189" s="5">
        <f t="shared" si="151"/>
        <v>43.036086970065185</v>
      </c>
      <c r="L1189" s="38">
        <f t="shared" si="148"/>
        <v>0.71951219512195275</v>
      </c>
      <c r="M1189" s="47">
        <f t="shared" si="149"/>
        <v>0.51684889262685818</v>
      </c>
      <c r="N1189" s="5">
        <f t="shared" si="152"/>
        <v>0.43036086970065179</v>
      </c>
      <c r="O1189" s="48">
        <v>0.2</v>
      </c>
      <c r="P1189" s="48">
        <v>0.8</v>
      </c>
    </row>
    <row r="1190" spans="1:16" x14ac:dyDescent="0.25">
      <c r="A1190" s="1">
        <v>1179</v>
      </c>
      <c r="B1190" s="9">
        <v>42767</v>
      </c>
      <c r="C1190" s="4">
        <v>72.55</v>
      </c>
      <c r="D1190" s="2">
        <v>73</v>
      </c>
      <c r="E1190" s="17">
        <v>73.05</v>
      </c>
      <c r="F1190" s="19">
        <v>72.2</v>
      </c>
      <c r="G1190" s="20">
        <f t="shared" si="145"/>
        <v>73.599999999999994</v>
      </c>
      <c r="H1190" s="23">
        <f t="shared" si="146"/>
        <v>69.5</v>
      </c>
      <c r="I1190" s="38">
        <f t="shared" si="147"/>
        <v>74.390243902439053</v>
      </c>
      <c r="J1190" s="47">
        <f t="shared" si="150"/>
        <v>63.148303896832147</v>
      </c>
      <c r="K1190" s="5">
        <f t="shared" si="151"/>
        <v>51.955891972712912</v>
      </c>
      <c r="L1190" s="38">
        <f t="shared" si="148"/>
        <v>0.74390243902439057</v>
      </c>
      <c r="M1190" s="47">
        <f t="shared" si="149"/>
        <v>0.63148303896832136</v>
      </c>
      <c r="N1190" s="5">
        <f t="shared" si="152"/>
        <v>0.51955891972712909</v>
      </c>
      <c r="O1190" s="48">
        <v>0.2</v>
      </c>
      <c r="P1190" s="48">
        <v>0.8</v>
      </c>
    </row>
    <row r="1191" spans="1:16" x14ac:dyDescent="0.25">
      <c r="A1191" s="1">
        <v>1180</v>
      </c>
      <c r="B1191" s="9">
        <v>42768</v>
      </c>
      <c r="C1191" s="4">
        <v>72.099999999999994</v>
      </c>
      <c r="D1191" s="2">
        <v>72.150000000000006</v>
      </c>
      <c r="E1191" s="17">
        <v>72.349999999999994</v>
      </c>
      <c r="F1191" s="19">
        <v>71.5</v>
      </c>
      <c r="G1191" s="20">
        <f t="shared" si="145"/>
        <v>73.2</v>
      </c>
      <c r="H1191" s="23">
        <f t="shared" si="146"/>
        <v>69.5</v>
      </c>
      <c r="I1191" s="38">
        <f t="shared" si="147"/>
        <v>70.270270270270061</v>
      </c>
      <c r="J1191" s="47">
        <f t="shared" si="150"/>
        <v>72.203911228301465</v>
      </c>
      <c r="K1191" s="5">
        <f t="shared" si="151"/>
        <v>62.345701462606485</v>
      </c>
      <c r="L1191" s="38">
        <f t="shared" si="148"/>
        <v>0.70270270270270063</v>
      </c>
      <c r="M1191" s="47">
        <f t="shared" si="149"/>
        <v>0.72203911228301454</v>
      </c>
      <c r="N1191" s="5">
        <f t="shared" si="152"/>
        <v>0.62345701462606462</v>
      </c>
      <c r="O1191" s="48">
        <v>0.2</v>
      </c>
      <c r="P1191" s="48">
        <v>0.8</v>
      </c>
    </row>
    <row r="1192" spans="1:16" x14ac:dyDescent="0.25">
      <c r="A1192" s="1">
        <v>1181</v>
      </c>
      <c r="B1192" s="9">
        <v>42769</v>
      </c>
      <c r="C1192" s="4">
        <v>72.95</v>
      </c>
      <c r="D1192" s="2">
        <v>72.25</v>
      </c>
      <c r="E1192" s="17">
        <v>73.349999999999994</v>
      </c>
      <c r="F1192" s="19">
        <v>72.2</v>
      </c>
      <c r="G1192" s="20">
        <f t="shared" si="145"/>
        <v>73.349999999999994</v>
      </c>
      <c r="H1192" s="23">
        <f t="shared" si="146"/>
        <v>69.5</v>
      </c>
      <c r="I1192" s="38">
        <f t="shared" si="147"/>
        <v>89.610389610389817</v>
      </c>
      <c r="J1192" s="47">
        <f t="shared" si="150"/>
        <v>78.090301261032963</v>
      </c>
      <c r="K1192" s="5">
        <f t="shared" si="151"/>
        <v>71.14750546205552</v>
      </c>
      <c r="L1192" s="38">
        <f t="shared" si="148"/>
        <v>0.89610389610389818</v>
      </c>
      <c r="M1192" s="47">
        <f t="shared" si="149"/>
        <v>0.78090301261032991</v>
      </c>
      <c r="N1192" s="5">
        <f t="shared" si="152"/>
        <v>0.71147505462055527</v>
      </c>
      <c r="O1192" s="48">
        <v>0.2</v>
      </c>
      <c r="P1192" s="48">
        <v>0.8</v>
      </c>
    </row>
    <row r="1193" spans="1:16" x14ac:dyDescent="0.25">
      <c r="A1193" s="1">
        <v>1182</v>
      </c>
      <c r="B1193" s="9">
        <v>42772</v>
      </c>
      <c r="C1193" s="4">
        <v>73.349999999999994</v>
      </c>
      <c r="D1193" s="2">
        <v>72.7</v>
      </c>
      <c r="E1193" s="17">
        <v>73.55</v>
      </c>
      <c r="F1193" s="19">
        <v>72.7</v>
      </c>
      <c r="G1193" s="20">
        <f t="shared" si="145"/>
        <v>73.55</v>
      </c>
      <c r="H1193" s="23">
        <f t="shared" si="146"/>
        <v>69.5</v>
      </c>
      <c r="I1193" s="38">
        <f t="shared" si="147"/>
        <v>95.06172839506165</v>
      </c>
      <c r="J1193" s="47">
        <f t="shared" si="150"/>
        <v>84.98079609190718</v>
      </c>
      <c r="K1193" s="5">
        <f t="shared" si="151"/>
        <v>78.425002860413869</v>
      </c>
      <c r="L1193" s="38">
        <f t="shared" si="148"/>
        <v>0.95061728395061651</v>
      </c>
      <c r="M1193" s="47">
        <f t="shared" si="149"/>
        <v>0.84980796091907174</v>
      </c>
      <c r="N1193" s="5">
        <f t="shared" si="152"/>
        <v>0.78425002860413873</v>
      </c>
      <c r="O1193" s="48">
        <v>0.2</v>
      </c>
      <c r="P1193" s="48">
        <v>0.8</v>
      </c>
    </row>
    <row r="1194" spans="1:16" x14ac:dyDescent="0.25">
      <c r="A1194" s="1">
        <v>1183</v>
      </c>
      <c r="B1194" s="9">
        <v>42773</v>
      </c>
      <c r="C1194" s="4">
        <v>73.95</v>
      </c>
      <c r="D1194" s="2">
        <v>73.3</v>
      </c>
      <c r="E1194" s="17">
        <v>74.349999999999994</v>
      </c>
      <c r="F1194" s="19">
        <v>73.3</v>
      </c>
      <c r="G1194" s="20">
        <f t="shared" si="145"/>
        <v>74.349999999999994</v>
      </c>
      <c r="H1194" s="23">
        <f t="shared" si="146"/>
        <v>69.5</v>
      </c>
      <c r="I1194" s="38">
        <f t="shared" si="147"/>
        <v>91.752577319587786</v>
      </c>
      <c r="J1194" s="47">
        <f t="shared" si="150"/>
        <v>92.141565108346413</v>
      </c>
      <c r="K1194" s="5">
        <f t="shared" si="151"/>
        <v>85.070887487095519</v>
      </c>
      <c r="L1194" s="38">
        <f t="shared" si="148"/>
        <v>0.91752577319587791</v>
      </c>
      <c r="M1194" s="47">
        <f t="shared" si="149"/>
        <v>0.92141565108346413</v>
      </c>
      <c r="N1194" s="5">
        <f t="shared" si="152"/>
        <v>0.85070887487095526</v>
      </c>
      <c r="O1194" s="48">
        <v>0.2</v>
      </c>
      <c r="P1194" s="48">
        <v>0.8</v>
      </c>
    </row>
    <row r="1195" spans="1:16" x14ac:dyDescent="0.25">
      <c r="A1195" s="1">
        <v>1184</v>
      </c>
      <c r="B1195" s="9">
        <v>42774</v>
      </c>
      <c r="C1195" s="4">
        <v>74.099999999999994</v>
      </c>
      <c r="D1195" s="2">
        <v>73.900000000000006</v>
      </c>
      <c r="E1195" s="17">
        <v>74.25</v>
      </c>
      <c r="F1195" s="19">
        <v>73.400000000000006</v>
      </c>
      <c r="G1195" s="20">
        <f t="shared" si="145"/>
        <v>74.349999999999994</v>
      </c>
      <c r="H1195" s="23">
        <f t="shared" si="146"/>
        <v>69.5</v>
      </c>
      <c r="I1195" s="38">
        <f t="shared" si="147"/>
        <v>94.845360824742258</v>
      </c>
      <c r="J1195" s="47">
        <f t="shared" si="150"/>
        <v>93.886555513130574</v>
      </c>
      <c r="K1195" s="5">
        <f t="shared" si="151"/>
        <v>90.336305571128051</v>
      </c>
      <c r="L1195" s="38">
        <f t="shared" si="148"/>
        <v>0.94845360824742253</v>
      </c>
      <c r="M1195" s="47">
        <f t="shared" si="149"/>
        <v>0.93886555513130565</v>
      </c>
      <c r="N1195" s="5">
        <f t="shared" si="152"/>
        <v>0.9033630557112805</v>
      </c>
      <c r="O1195" s="48">
        <v>0.2</v>
      </c>
      <c r="P1195" s="48">
        <v>0.8</v>
      </c>
    </row>
    <row r="1196" spans="1:16" x14ac:dyDescent="0.25">
      <c r="A1196" s="1">
        <v>1185</v>
      </c>
      <c r="B1196" s="9">
        <v>42775</v>
      </c>
      <c r="C1196" s="4">
        <v>75</v>
      </c>
      <c r="D1196" s="2">
        <v>74.25</v>
      </c>
      <c r="E1196" s="17">
        <v>75.05</v>
      </c>
      <c r="F1196" s="19">
        <v>74.150000000000006</v>
      </c>
      <c r="G1196" s="20">
        <f t="shared" si="145"/>
        <v>75.05</v>
      </c>
      <c r="H1196" s="23">
        <f t="shared" si="146"/>
        <v>69.5</v>
      </c>
      <c r="I1196" s="38">
        <f t="shared" si="147"/>
        <v>99.099099099099149</v>
      </c>
      <c r="J1196" s="47">
        <f t="shared" si="150"/>
        <v>95.232345747809731</v>
      </c>
      <c r="K1196" s="5">
        <f t="shared" si="151"/>
        <v>93.753488789762244</v>
      </c>
      <c r="L1196" s="38">
        <f t="shared" si="148"/>
        <v>0.99099099099099153</v>
      </c>
      <c r="M1196" s="47">
        <f t="shared" si="149"/>
        <v>0.95232345747809732</v>
      </c>
      <c r="N1196" s="5">
        <f t="shared" si="152"/>
        <v>0.9375348878976224</v>
      </c>
      <c r="O1196" s="48">
        <v>0.2</v>
      </c>
      <c r="P1196" s="48">
        <v>0.8</v>
      </c>
    </row>
    <row r="1197" spans="1:16" x14ac:dyDescent="0.25">
      <c r="A1197" s="1">
        <v>1186</v>
      </c>
      <c r="B1197" s="9">
        <v>42776</v>
      </c>
      <c r="C1197" s="4">
        <v>75.400000000000006</v>
      </c>
      <c r="D1197" s="2">
        <v>75.150000000000006</v>
      </c>
      <c r="E1197" s="17">
        <v>75.400000000000006</v>
      </c>
      <c r="F1197" s="19">
        <v>74.75</v>
      </c>
      <c r="G1197" s="20">
        <f t="shared" si="145"/>
        <v>75.400000000000006</v>
      </c>
      <c r="H1197" s="23">
        <f t="shared" si="146"/>
        <v>69.5</v>
      </c>
      <c r="I1197" s="38">
        <f t="shared" si="147"/>
        <v>100</v>
      </c>
      <c r="J1197" s="47">
        <f t="shared" si="150"/>
        <v>97.981486641280469</v>
      </c>
      <c r="K1197" s="5">
        <f t="shared" si="151"/>
        <v>95.700129300740244</v>
      </c>
      <c r="L1197" s="38">
        <f t="shared" si="148"/>
        <v>1</v>
      </c>
      <c r="M1197" s="47">
        <f t="shared" si="149"/>
        <v>0.97981486641280469</v>
      </c>
      <c r="N1197" s="5">
        <f t="shared" si="152"/>
        <v>0.95700129300740266</v>
      </c>
      <c r="O1197" s="48">
        <v>0.2</v>
      </c>
      <c r="P1197" s="48">
        <v>0.8</v>
      </c>
    </row>
    <row r="1198" spans="1:16" x14ac:dyDescent="0.25">
      <c r="A1198" s="1">
        <v>1187</v>
      </c>
      <c r="B1198" s="9">
        <v>42779</v>
      </c>
      <c r="C1198" s="4">
        <v>75.5</v>
      </c>
      <c r="D1198" s="2">
        <v>75.400000000000006</v>
      </c>
      <c r="E1198" s="17">
        <v>75.900000000000006</v>
      </c>
      <c r="F1198" s="19">
        <v>75.150000000000006</v>
      </c>
      <c r="G1198" s="20">
        <f t="shared" si="145"/>
        <v>75.900000000000006</v>
      </c>
      <c r="H1198" s="23">
        <f t="shared" si="146"/>
        <v>69.5</v>
      </c>
      <c r="I1198" s="38">
        <f t="shared" si="147"/>
        <v>93.749999999999915</v>
      </c>
      <c r="J1198" s="47">
        <f t="shared" si="150"/>
        <v>97.616366366366336</v>
      </c>
      <c r="K1198" s="5">
        <f t="shared" si="151"/>
        <v>96.943399585152179</v>
      </c>
      <c r="L1198" s="38">
        <f t="shared" si="148"/>
        <v>0.93749999999999911</v>
      </c>
      <c r="M1198" s="47">
        <f t="shared" si="149"/>
        <v>0.97616366366366358</v>
      </c>
      <c r="N1198" s="5">
        <f t="shared" si="152"/>
        <v>0.96943399585152179</v>
      </c>
      <c r="O1198" s="48">
        <v>0.2</v>
      </c>
      <c r="P1198" s="48">
        <v>0.8</v>
      </c>
    </row>
    <row r="1199" spans="1:16" x14ac:dyDescent="0.25">
      <c r="A1199" s="1">
        <v>1188</v>
      </c>
      <c r="B1199" s="9">
        <v>42780</v>
      </c>
      <c r="C1199" s="4">
        <v>75.099999999999994</v>
      </c>
      <c r="D1199" s="2">
        <v>75.349999999999994</v>
      </c>
      <c r="E1199" s="17">
        <v>75.599999999999994</v>
      </c>
      <c r="F1199" s="19">
        <v>74.75</v>
      </c>
      <c r="G1199" s="20">
        <f t="shared" si="145"/>
        <v>75.900000000000006</v>
      </c>
      <c r="H1199" s="23">
        <f t="shared" si="146"/>
        <v>71.3</v>
      </c>
      <c r="I1199" s="38">
        <f t="shared" si="147"/>
        <v>82.608695652173708</v>
      </c>
      <c r="J1199" s="47">
        <f t="shared" si="150"/>
        <v>92.119565217391212</v>
      </c>
      <c r="K1199" s="5">
        <f t="shared" si="151"/>
        <v>95.905806075012663</v>
      </c>
      <c r="L1199" s="38">
        <f t="shared" si="148"/>
        <v>0.82608695652173703</v>
      </c>
      <c r="M1199" s="47">
        <f t="shared" si="149"/>
        <v>0.92119565217391208</v>
      </c>
      <c r="N1199" s="5">
        <f t="shared" si="152"/>
        <v>0.95905806075012678</v>
      </c>
      <c r="O1199" s="48">
        <v>0.2</v>
      </c>
      <c r="P1199" s="48">
        <v>0.8</v>
      </c>
    </row>
    <row r="1200" spans="1:16" x14ac:dyDescent="0.25">
      <c r="A1200" s="1">
        <v>1189</v>
      </c>
      <c r="B1200" s="9">
        <v>42781</v>
      </c>
      <c r="C1200" s="4">
        <v>75.8</v>
      </c>
      <c r="D1200" s="2">
        <v>75.5</v>
      </c>
      <c r="E1200" s="17">
        <v>75.849999999999994</v>
      </c>
      <c r="F1200" s="19">
        <v>75.349999999999994</v>
      </c>
      <c r="G1200" s="20">
        <f t="shared" si="145"/>
        <v>75.900000000000006</v>
      </c>
      <c r="H1200" s="23">
        <f t="shared" si="146"/>
        <v>71.3</v>
      </c>
      <c r="I1200" s="38">
        <f t="shared" si="147"/>
        <v>97.826086956521564</v>
      </c>
      <c r="J1200" s="47">
        <f t="shared" si="150"/>
        <v>91.39492753623172</v>
      </c>
      <c r="K1200" s="5">
        <f t="shared" si="151"/>
        <v>93.710286373329765</v>
      </c>
      <c r="L1200" s="38">
        <f t="shared" si="148"/>
        <v>0.97826086956521563</v>
      </c>
      <c r="M1200" s="47">
        <f t="shared" si="149"/>
        <v>0.91394927536231718</v>
      </c>
      <c r="N1200" s="5">
        <f t="shared" si="152"/>
        <v>0.93710286373329765</v>
      </c>
      <c r="O1200" s="48">
        <v>0.2</v>
      </c>
      <c r="P1200" s="48">
        <v>0.8</v>
      </c>
    </row>
    <row r="1201" spans="1:16" x14ac:dyDescent="0.25">
      <c r="A1201" s="1">
        <v>1190</v>
      </c>
      <c r="B1201" s="9">
        <v>42782</v>
      </c>
      <c r="C1201" s="4">
        <v>76.2</v>
      </c>
      <c r="D1201" s="2">
        <v>76.05</v>
      </c>
      <c r="E1201" s="17">
        <v>76.45</v>
      </c>
      <c r="F1201" s="19">
        <v>75.95</v>
      </c>
      <c r="G1201" s="20">
        <f t="shared" si="145"/>
        <v>76.45</v>
      </c>
      <c r="H1201" s="23">
        <f t="shared" si="146"/>
        <v>71.349999999999994</v>
      </c>
      <c r="I1201" s="38">
        <f t="shared" si="147"/>
        <v>95.098039215686285</v>
      </c>
      <c r="J1201" s="47">
        <f t="shared" si="150"/>
        <v>91.844273941460528</v>
      </c>
      <c r="K1201" s="5">
        <f t="shared" si="151"/>
        <v>91.786255565027815</v>
      </c>
      <c r="L1201" s="38">
        <f t="shared" si="148"/>
        <v>0.95098039215686281</v>
      </c>
      <c r="M1201" s="47">
        <f t="shared" si="149"/>
        <v>0.91844273941460519</v>
      </c>
      <c r="N1201" s="5">
        <f t="shared" si="152"/>
        <v>0.91786255565027819</v>
      </c>
      <c r="O1201" s="48">
        <v>0.2</v>
      </c>
      <c r="P1201" s="48">
        <v>0.8</v>
      </c>
    </row>
    <row r="1202" spans="1:16" x14ac:dyDescent="0.25">
      <c r="A1202" s="1">
        <v>1191</v>
      </c>
      <c r="B1202" s="9">
        <v>42783</v>
      </c>
      <c r="C1202" s="4">
        <v>77</v>
      </c>
      <c r="D1202" s="2">
        <v>76.400000000000006</v>
      </c>
      <c r="E1202" s="17">
        <v>77</v>
      </c>
      <c r="F1202" s="19">
        <v>75.900000000000006</v>
      </c>
      <c r="G1202" s="20">
        <f t="shared" si="145"/>
        <v>77</v>
      </c>
      <c r="H1202" s="23">
        <f t="shared" si="146"/>
        <v>71.5</v>
      </c>
      <c r="I1202" s="38">
        <f t="shared" si="147"/>
        <v>100</v>
      </c>
      <c r="J1202" s="47">
        <f t="shared" si="150"/>
        <v>97.641375390735945</v>
      </c>
      <c r="K1202" s="5">
        <f t="shared" si="151"/>
        <v>93.626858956142726</v>
      </c>
      <c r="L1202" s="38">
        <f t="shared" si="148"/>
        <v>1</v>
      </c>
      <c r="M1202" s="47">
        <f t="shared" si="149"/>
        <v>0.97641375390735952</v>
      </c>
      <c r="N1202" s="5">
        <f t="shared" si="152"/>
        <v>0.93626858956142733</v>
      </c>
      <c r="O1202" s="48">
        <v>0.2</v>
      </c>
      <c r="P1202" s="48">
        <v>0.8</v>
      </c>
    </row>
    <row r="1203" spans="1:16" x14ac:dyDescent="0.25">
      <c r="A1203" s="1">
        <v>1192</v>
      </c>
      <c r="B1203" s="9">
        <v>42786</v>
      </c>
      <c r="C1203" s="4">
        <v>76.7</v>
      </c>
      <c r="D1203" s="2">
        <v>77</v>
      </c>
      <c r="E1203" s="17">
        <v>77.05</v>
      </c>
      <c r="F1203" s="19">
        <v>76.400000000000006</v>
      </c>
      <c r="G1203" s="20">
        <f t="shared" si="145"/>
        <v>77.05</v>
      </c>
      <c r="H1203" s="23">
        <f t="shared" si="146"/>
        <v>71.5</v>
      </c>
      <c r="I1203" s="38">
        <f t="shared" si="147"/>
        <v>93.693693693693788</v>
      </c>
      <c r="J1203" s="47">
        <f t="shared" si="150"/>
        <v>96.263910969793358</v>
      </c>
      <c r="K1203" s="5">
        <f t="shared" si="151"/>
        <v>95.24985343399662</v>
      </c>
      <c r="L1203" s="38">
        <f t="shared" si="148"/>
        <v>0.93693693693693791</v>
      </c>
      <c r="M1203" s="47">
        <f t="shared" si="149"/>
        <v>0.96263910969793365</v>
      </c>
      <c r="N1203" s="5">
        <f t="shared" si="152"/>
        <v>0.95249853433996601</v>
      </c>
      <c r="O1203" s="48">
        <v>0.2</v>
      </c>
      <c r="P1203" s="48">
        <v>0.8</v>
      </c>
    </row>
    <row r="1204" spans="1:16" x14ac:dyDescent="0.25">
      <c r="A1204" s="1">
        <v>1193</v>
      </c>
      <c r="B1204" s="9">
        <v>42787</v>
      </c>
      <c r="C1204" s="4">
        <v>77.400000000000006</v>
      </c>
      <c r="D1204" s="2">
        <v>76.650000000000006</v>
      </c>
      <c r="E1204" s="17">
        <v>77.7</v>
      </c>
      <c r="F1204" s="19">
        <v>76.45</v>
      </c>
      <c r="G1204" s="20">
        <f t="shared" si="145"/>
        <v>77.7</v>
      </c>
      <c r="H1204" s="23">
        <f t="shared" si="146"/>
        <v>71.5</v>
      </c>
      <c r="I1204" s="38">
        <f t="shared" si="147"/>
        <v>95.161290322580697</v>
      </c>
      <c r="J1204" s="47">
        <f t="shared" si="150"/>
        <v>96.284994672091486</v>
      </c>
      <c r="K1204" s="5">
        <f t="shared" si="151"/>
        <v>96.730093677540268</v>
      </c>
      <c r="L1204" s="38">
        <f t="shared" si="148"/>
        <v>0.95161290322580694</v>
      </c>
      <c r="M1204" s="47">
        <f t="shared" si="149"/>
        <v>0.96284994672091495</v>
      </c>
      <c r="N1204" s="5">
        <f t="shared" si="152"/>
        <v>0.96730093677540274</v>
      </c>
      <c r="O1204" s="48">
        <v>0.2</v>
      </c>
      <c r="P1204" s="48">
        <v>0.8</v>
      </c>
    </row>
    <row r="1205" spans="1:16" x14ac:dyDescent="0.25">
      <c r="A1205" s="1">
        <v>1194</v>
      </c>
      <c r="B1205" s="9">
        <v>42788</v>
      </c>
      <c r="C1205" s="4">
        <v>77.8</v>
      </c>
      <c r="D1205" s="2">
        <v>77.55</v>
      </c>
      <c r="E1205" s="17">
        <v>77.900000000000006</v>
      </c>
      <c r="F1205" s="19">
        <v>77.150000000000006</v>
      </c>
      <c r="G1205" s="20">
        <f t="shared" si="145"/>
        <v>77.900000000000006</v>
      </c>
      <c r="H1205" s="23">
        <f t="shared" si="146"/>
        <v>72.2</v>
      </c>
      <c r="I1205" s="38">
        <f t="shared" si="147"/>
        <v>98.24561403508757</v>
      </c>
      <c r="J1205" s="47">
        <f t="shared" si="150"/>
        <v>95.700199350454014</v>
      </c>
      <c r="K1205" s="5">
        <f t="shared" si="151"/>
        <v>96.083034997446291</v>
      </c>
      <c r="L1205" s="38">
        <f t="shared" si="148"/>
        <v>0.9824561403508757</v>
      </c>
      <c r="M1205" s="47">
        <f t="shared" si="149"/>
        <v>0.95700199350454029</v>
      </c>
      <c r="N1205" s="5">
        <f t="shared" si="152"/>
        <v>0.96083034997446293</v>
      </c>
      <c r="O1205" s="48">
        <v>0.2</v>
      </c>
      <c r="P1205" s="48">
        <v>0.8</v>
      </c>
    </row>
    <row r="1206" spans="1:16" x14ac:dyDescent="0.25">
      <c r="A1206" s="1">
        <v>1195</v>
      </c>
      <c r="B1206" s="9">
        <v>42789</v>
      </c>
      <c r="C1206" s="4">
        <v>77.599999999999994</v>
      </c>
      <c r="D1206" s="2">
        <v>77.5</v>
      </c>
      <c r="E1206" s="17">
        <v>78</v>
      </c>
      <c r="F1206" s="19">
        <v>77.5</v>
      </c>
      <c r="G1206" s="20">
        <f t="shared" si="145"/>
        <v>78</v>
      </c>
      <c r="H1206" s="23">
        <f t="shared" si="146"/>
        <v>72.7</v>
      </c>
      <c r="I1206" s="38">
        <f t="shared" si="147"/>
        <v>92.45283018867913</v>
      </c>
      <c r="J1206" s="47">
        <f t="shared" si="150"/>
        <v>95.286578182115804</v>
      </c>
      <c r="K1206" s="5">
        <f t="shared" si="151"/>
        <v>95.757257401553773</v>
      </c>
      <c r="L1206" s="38">
        <f t="shared" si="148"/>
        <v>0.92452830188679125</v>
      </c>
      <c r="M1206" s="47">
        <f t="shared" si="149"/>
        <v>0.952865781821158</v>
      </c>
      <c r="N1206" s="5">
        <f t="shared" si="152"/>
        <v>0.95757257401553775</v>
      </c>
      <c r="O1206" s="48">
        <v>0.2</v>
      </c>
      <c r="P1206" s="48">
        <v>0.8</v>
      </c>
    </row>
    <row r="1207" spans="1:16" x14ac:dyDescent="0.25">
      <c r="A1207" s="1">
        <v>1196</v>
      </c>
      <c r="B1207" s="9">
        <v>42790</v>
      </c>
      <c r="C1207" s="4">
        <v>77.599999999999994</v>
      </c>
      <c r="D1207" s="2">
        <v>77.75</v>
      </c>
      <c r="E1207" s="17">
        <v>77.8</v>
      </c>
      <c r="F1207" s="19">
        <v>76.95</v>
      </c>
      <c r="G1207" s="20">
        <f t="shared" si="145"/>
        <v>78</v>
      </c>
      <c r="H1207" s="23">
        <f t="shared" si="146"/>
        <v>73.3</v>
      </c>
      <c r="I1207" s="38">
        <f t="shared" si="147"/>
        <v>91.489361702127553</v>
      </c>
      <c r="J1207" s="47">
        <f t="shared" si="150"/>
        <v>94.062601975298094</v>
      </c>
      <c r="K1207" s="5">
        <f t="shared" si="151"/>
        <v>95.01645983595597</v>
      </c>
      <c r="L1207" s="38">
        <f t="shared" si="148"/>
        <v>0.91489361702127558</v>
      </c>
      <c r="M1207" s="47">
        <f t="shared" si="149"/>
        <v>0.94062601975298088</v>
      </c>
      <c r="N1207" s="5">
        <f t="shared" si="152"/>
        <v>0.95016459835955969</v>
      </c>
      <c r="O1207" s="48">
        <v>0.2</v>
      </c>
      <c r="P1207" s="48">
        <v>0.8</v>
      </c>
    </row>
    <row r="1208" spans="1:16" x14ac:dyDescent="0.25">
      <c r="A1208" s="1">
        <v>1197</v>
      </c>
      <c r="B1208" s="9">
        <v>42793</v>
      </c>
      <c r="C1208" s="4">
        <v>77.849999999999994</v>
      </c>
      <c r="D1208" s="2">
        <v>77.900000000000006</v>
      </c>
      <c r="E1208" s="17">
        <v>78.05</v>
      </c>
      <c r="F1208" s="19">
        <v>77.55</v>
      </c>
      <c r="G1208" s="20">
        <f t="shared" si="145"/>
        <v>78.05</v>
      </c>
      <c r="H1208" s="23">
        <f t="shared" si="146"/>
        <v>73.400000000000006</v>
      </c>
      <c r="I1208" s="38">
        <f t="shared" si="147"/>
        <v>95.698924731182728</v>
      </c>
      <c r="J1208" s="47">
        <f t="shared" si="150"/>
        <v>93.213705540663128</v>
      </c>
      <c r="K1208" s="5">
        <f t="shared" si="151"/>
        <v>94.18762856602568</v>
      </c>
      <c r="L1208" s="38">
        <f t="shared" si="148"/>
        <v>0.95698924731182733</v>
      </c>
      <c r="M1208" s="47">
        <f t="shared" si="149"/>
        <v>0.93213705540663128</v>
      </c>
      <c r="N1208" s="5">
        <f t="shared" si="152"/>
        <v>0.94187628566025661</v>
      </c>
      <c r="O1208" s="48">
        <v>0.2</v>
      </c>
      <c r="P1208" s="48">
        <v>0.8</v>
      </c>
    </row>
    <row r="1209" spans="1:16" x14ac:dyDescent="0.25">
      <c r="A1209" s="1">
        <v>1198</v>
      </c>
      <c r="B1209" s="9">
        <v>42794</v>
      </c>
      <c r="C1209" s="4">
        <v>78.400000000000006</v>
      </c>
      <c r="D1209" s="2">
        <v>78.099999999999994</v>
      </c>
      <c r="E1209" s="17">
        <v>78.400000000000006</v>
      </c>
      <c r="F1209" s="19">
        <v>77.849999999999994</v>
      </c>
      <c r="G1209" s="20">
        <f t="shared" si="145"/>
        <v>78.400000000000006</v>
      </c>
      <c r="H1209" s="23">
        <f t="shared" si="146"/>
        <v>74.150000000000006</v>
      </c>
      <c r="I1209" s="38">
        <f t="shared" si="147"/>
        <v>100</v>
      </c>
      <c r="J1209" s="47">
        <f t="shared" si="150"/>
        <v>95.729428811103432</v>
      </c>
      <c r="K1209" s="5">
        <f t="shared" si="151"/>
        <v>94.335245442354889</v>
      </c>
      <c r="L1209" s="38">
        <f t="shared" si="148"/>
        <v>1</v>
      </c>
      <c r="M1209" s="47">
        <f t="shared" si="149"/>
        <v>0.95729428811103434</v>
      </c>
      <c r="N1209" s="5">
        <f t="shared" si="152"/>
        <v>0.94335245442354887</v>
      </c>
      <c r="O1209" s="48">
        <v>0.2</v>
      </c>
      <c r="P1209" s="48">
        <v>0.8</v>
      </c>
    </row>
    <row r="1210" spans="1:16" x14ac:dyDescent="0.25">
      <c r="A1210" s="1">
        <v>1199</v>
      </c>
      <c r="B1210" s="9">
        <v>42795</v>
      </c>
      <c r="C1210" s="4">
        <v>78.75</v>
      </c>
      <c r="D1210" s="2">
        <v>78.55</v>
      </c>
      <c r="E1210" s="17">
        <v>78.75</v>
      </c>
      <c r="F1210" s="19">
        <v>78.3</v>
      </c>
      <c r="G1210" s="20">
        <f t="shared" si="145"/>
        <v>78.75</v>
      </c>
      <c r="H1210" s="23">
        <f t="shared" si="146"/>
        <v>74.75</v>
      </c>
      <c r="I1210" s="38">
        <f t="shared" si="147"/>
        <v>100</v>
      </c>
      <c r="J1210" s="47">
        <f t="shared" si="150"/>
        <v>98.566308243727576</v>
      </c>
      <c r="K1210" s="5">
        <f t="shared" si="151"/>
        <v>95.836480865164717</v>
      </c>
      <c r="L1210" s="38">
        <f t="shared" si="148"/>
        <v>1</v>
      </c>
      <c r="M1210" s="47">
        <f t="shared" si="149"/>
        <v>0.98566308243727574</v>
      </c>
      <c r="N1210" s="5">
        <f t="shared" si="152"/>
        <v>0.95836480865164708</v>
      </c>
      <c r="O1210" s="48">
        <v>0.2</v>
      </c>
      <c r="P1210" s="48">
        <v>0.8</v>
      </c>
    </row>
    <row r="1211" spans="1:16" x14ac:dyDescent="0.25">
      <c r="A1211" s="1">
        <v>1200</v>
      </c>
      <c r="B1211" s="9">
        <v>42796</v>
      </c>
      <c r="C1211" s="4">
        <v>75.849999999999994</v>
      </c>
      <c r="D1211" s="2">
        <v>76.25</v>
      </c>
      <c r="E1211" s="17">
        <v>76.25</v>
      </c>
      <c r="F1211" s="19">
        <v>75.2</v>
      </c>
      <c r="G1211" s="20">
        <f t="shared" si="145"/>
        <v>78.75</v>
      </c>
      <c r="H1211" s="23">
        <f t="shared" si="146"/>
        <v>74.75</v>
      </c>
      <c r="I1211" s="38">
        <f t="shared" si="147"/>
        <v>27.499999999999858</v>
      </c>
      <c r="J1211" s="47">
        <f t="shared" si="150"/>
        <v>75.833333333333286</v>
      </c>
      <c r="K1211" s="5">
        <f t="shared" si="151"/>
        <v>90.04302346272145</v>
      </c>
      <c r="L1211" s="38">
        <f t="shared" si="148"/>
        <v>0.27499999999999858</v>
      </c>
      <c r="M1211" s="47">
        <f t="shared" si="149"/>
        <v>0.75833333333333286</v>
      </c>
      <c r="N1211" s="5">
        <f t="shared" si="152"/>
        <v>0.90043023462721428</v>
      </c>
      <c r="O1211" s="48">
        <v>0.2</v>
      </c>
      <c r="P1211" s="48">
        <v>0.8</v>
      </c>
    </row>
    <row r="1212" spans="1:16" x14ac:dyDescent="0.25">
      <c r="A1212" s="1">
        <v>1201</v>
      </c>
      <c r="B1212" s="9">
        <v>42797</v>
      </c>
      <c r="C1212" s="4">
        <v>76.25</v>
      </c>
      <c r="D1212" s="2">
        <v>75.8</v>
      </c>
      <c r="E1212" s="17">
        <v>76.400000000000006</v>
      </c>
      <c r="F1212" s="19">
        <v>75.650000000000006</v>
      </c>
      <c r="G1212" s="20">
        <f t="shared" si="145"/>
        <v>78.75</v>
      </c>
      <c r="H1212" s="23">
        <f t="shared" si="146"/>
        <v>74.75</v>
      </c>
      <c r="I1212" s="38">
        <f t="shared" si="147"/>
        <v>37.5</v>
      </c>
      <c r="J1212" s="47">
        <f t="shared" si="150"/>
        <v>54.99999999999995</v>
      </c>
      <c r="K1212" s="5">
        <f t="shared" si="151"/>
        <v>76.466547192353602</v>
      </c>
      <c r="L1212" s="38">
        <f t="shared" si="148"/>
        <v>0.375</v>
      </c>
      <c r="M1212" s="47">
        <f t="shared" si="149"/>
        <v>0.54999999999999949</v>
      </c>
      <c r="N1212" s="5">
        <f t="shared" si="152"/>
        <v>0.76466547192353607</v>
      </c>
      <c r="O1212" s="48">
        <v>0.2</v>
      </c>
      <c r="P1212" s="48">
        <v>0.8</v>
      </c>
    </row>
    <row r="1213" spans="1:16" x14ac:dyDescent="0.25">
      <c r="A1213" s="1">
        <v>1202</v>
      </c>
      <c r="B1213" s="9">
        <v>42800</v>
      </c>
      <c r="C1213" s="4">
        <v>76.3</v>
      </c>
      <c r="D1213" s="2">
        <v>76.3</v>
      </c>
      <c r="E1213" s="17">
        <v>76.5</v>
      </c>
      <c r="F1213" s="19">
        <v>75.95</v>
      </c>
      <c r="G1213" s="20">
        <f t="shared" si="145"/>
        <v>78.75</v>
      </c>
      <c r="H1213" s="23">
        <f t="shared" si="146"/>
        <v>75.2</v>
      </c>
      <c r="I1213" s="38">
        <f t="shared" si="147"/>
        <v>30.985915492957609</v>
      </c>
      <c r="J1213" s="47">
        <f t="shared" si="150"/>
        <v>31.995305164319159</v>
      </c>
      <c r="K1213" s="5">
        <f t="shared" si="151"/>
        <v>54.27621283255079</v>
      </c>
      <c r="L1213" s="38">
        <f t="shared" si="148"/>
        <v>0.30985915492957611</v>
      </c>
      <c r="M1213" s="47">
        <f t="shared" si="149"/>
        <v>0.3199530516431916</v>
      </c>
      <c r="N1213" s="5">
        <f t="shared" si="152"/>
        <v>0.54276212832550796</v>
      </c>
      <c r="O1213" s="48">
        <v>0.2</v>
      </c>
      <c r="P1213" s="48">
        <v>0.8</v>
      </c>
    </row>
    <row r="1214" spans="1:16" x14ac:dyDescent="0.25">
      <c r="A1214" s="1">
        <v>1203</v>
      </c>
      <c r="B1214" s="9">
        <v>42801</v>
      </c>
      <c r="C1214" s="4">
        <v>75.05</v>
      </c>
      <c r="D1214" s="2">
        <v>75.95</v>
      </c>
      <c r="E1214" s="17">
        <v>76.05</v>
      </c>
      <c r="F1214" s="19">
        <v>74.8</v>
      </c>
      <c r="G1214" s="20">
        <f t="shared" si="145"/>
        <v>78.75</v>
      </c>
      <c r="H1214" s="23">
        <f t="shared" si="146"/>
        <v>74.8</v>
      </c>
      <c r="I1214" s="38">
        <f t="shared" si="147"/>
        <v>6.3291139240506276</v>
      </c>
      <c r="J1214" s="47">
        <f t="shared" si="150"/>
        <v>24.93834313900275</v>
      </c>
      <c r="K1214" s="5">
        <f t="shared" si="151"/>
        <v>37.311216101107284</v>
      </c>
      <c r="L1214" s="38">
        <f t="shared" si="148"/>
        <v>6.3291139240506278E-2</v>
      </c>
      <c r="M1214" s="47">
        <f t="shared" si="149"/>
        <v>0.24938343139002747</v>
      </c>
      <c r="N1214" s="5">
        <f t="shared" si="152"/>
        <v>0.37311216101107281</v>
      </c>
      <c r="O1214" s="48">
        <v>0.2</v>
      </c>
      <c r="P1214" s="48">
        <v>0.8</v>
      </c>
    </row>
    <row r="1215" spans="1:16" x14ac:dyDescent="0.25">
      <c r="A1215" s="1">
        <v>1204</v>
      </c>
      <c r="B1215" s="9">
        <v>42802</v>
      </c>
      <c r="C1215" s="4">
        <v>75.3</v>
      </c>
      <c r="D1215" s="2">
        <v>74.95</v>
      </c>
      <c r="E1215" s="17">
        <v>75.45</v>
      </c>
      <c r="F1215" s="19">
        <v>74.650000000000006</v>
      </c>
      <c r="G1215" s="20">
        <f t="shared" si="145"/>
        <v>78.75</v>
      </c>
      <c r="H1215" s="23">
        <f t="shared" si="146"/>
        <v>74.650000000000006</v>
      </c>
      <c r="I1215" s="38">
        <f t="shared" si="147"/>
        <v>15.853658536585179</v>
      </c>
      <c r="J1215" s="47">
        <f t="shared" si="150"/>
        <v>17.722895984531139</v>
      </c>
      <c r="K1215" s="5">
        <f t="shared" si="151"/>
        <v>24.885514762617685</v>
      </c>
      <c r="L1215" s="38">
        <f t="shared" si="148"/>
        <v>0.1585365853658518</v>
      </c>
      <c r="M1215" s="47">
        <f t="shared" si="149"/>
        <v>0.1772289598453114</v>
      </c>
      <c r="N1215" s="5">
        <f t="shared" si="152"/>
        <v>0.2488551476261768</v>
      </c>
      <c r="O1215" s="48">
        <v>0.2</v>
      </c>
      <c r="P1215" s="48">
        <v>0.8</v>
      </c>
    </row>
    <row r="1216" spans="1:16" x14ac:dyDescent="0.25">
      <c r="A1216" s="1">
        <v>1205</v>
      </c>
      <c r="B1216" s="9">
        <v>42803</v>
      </c>
      <c r="C1216" s="4">
        <v>75.650000000000006</v>
      </c>
      <c r="D1216" s="2">
        <v>75.45</v>
      </c>
      <c r="E1216" s="17">
        <v>75.849999999999994</v>
      </c>
      <c r="F1216" s="19">
        <v>75.05</v>
      </c>
      <c r="G1216" s="20">
        <f t="shared" si="145"/>
        <v>78.75</v>
      </c>
      <c r="H1216" s="23">
        <f t="shared" si="146"/>
        <v>74.650000000000006</v>
      </c>
      <c r="I1216" s="38">
        <f t="shared" si="147"/>
        <v>24.390243902439057</v>
      </c>
      <c r="J1216" s="47">
        <f t="shared" si="150"/>
        <v>15.524338787691621</v>
      </c>
      <c r="K1216" s="5">
        <f t="shared" si="151"/>
        <v>19.395192637075169</v>
      </c>
      <c r="L1216" s="38">
        <f t="shared" si="148"/>
        <v>0.24390243902439057</v>
      </c>
      <c r="M1216" s="47">
        <f t="shared" si="149"/>
        <v>0.15524338787691622</v>
      </c>
      <c r="N1216" s="5">
        <f t="shared" si="152"/>
        <v>0.19395192637075173</v>
      </c>
      <c r="O1216" s="48">
        <v>0.2</v>
      </c>
      <c r="P1216" s="48">
        <v>0.8</v>
      </c>
    </row>
    <row r="1217" spans="1:16" x14ac:dyDescent="0.25">
      <c r="A1217" s="1">
        <v>1206</v>
      </c>
      <c r="B1217" s="9">
        <v>42804</v>
      </c>
      <c r="C1217" s="4">
        <v>76.099999999999994</v>
      </c>
      <c r="D1217" s="2">
        <v>75.849999999999994</v>
      </c>
      <c r="E1217" s="17">
        <v>76.099999999999994</v>
      </c>
      <c r="F1217" s="19">
        <v>75.7</v>
      </c>
      <c r="G1217" s="20">
        <f t="shared" si="145"/>
        <v>78.75</v>
      </c>
      <c r="H1217" s="23">
        <f t="shared" si="146"/>
        <v>74.650000000000006</v>
      </c>
      <c r="I1217" s="38">
        <f t="shared" si="147"/>
        <v>35.365853658536359</v>
      </c>
      <c r="J1217" s="47">
        <f t="shared" si="150"/>
        <v>25.203252032520197</v>
      </c>
      <c r="K1217" s="5">
        <f t="shared" si="151"/>
        <v>19.483495601580987</v>
      </c>
      <c r="L1217" s="38">
        <f t="shared" si="148"/>
        <v>0.35365853658536361</v>
      </c>
      <c r="M1217" s="47">
        <f t="shared" si="149"/>
        <v>0.25203252032520201</v>
      </c>
      <c r="N1217" s="5">
        <f t="shared" si="152"/>
        <v>0.19483495601580988</v>
      </c>
      <c r="O1217" s="48">
        <v>0.2</v>
      </c>
      <c r="P1217" s="48">
        <v>0.8</v>
      </c>
    </row>
    <row r="1218" spans="1:16" x14ac:dyDescent="0.25">
      <c r="A1218" s="1">
        <v>1207</v>
      </c>
      <c r="B1218" s="9">
        <v>42807</v>
      </c>
      <c r="C1218" s="4">
        <v>75.75</v>
      </c>
      <c r="D1218" s="2">
        <v>76.2</v>
      </c>
      <c r="E1218" s="17">
        <v>76.400000000000006</v>
      </c>
      <c r="F1218" s="19">
        <v>75.7</v>
      </c>
      <c r="G1218" s="20">
        <f t="shared" si="145"/>
        <v>78.75</v>
      </c>
      <c r="H1218" s="23">
        <f t="shared" si="146"/>
        <v>74.650000000000006</v>
      </c>
      <c r="I1218" s="38">
        <f t="shared" si="147"/>
        <v>26.829268292682823</v>
      </c>
      <c r="J1218" s="47">
        <f t="shared" si="150"/>
        <v>28.861788617886081</v>
      </c>
      <c r="K1218" s="5">
        <f t="shared" si="151"/>
        <v>23.196459812699299</v>
      </c>
      <c r="L1218" s="38">
        <f t="shared" si="148"/>
        <v>0.26829268292682823</v>
      </c>
      <c r="M1218" s="47">
        <f t="shared" si="149"/>
        <v>0.28861788617886081</v>
      </c>
      <c r="N1218" s="5">
        <f t="shared" si="152"/>
        <v>0.23196459812699302</v>
      </c>
      <c r="O1218" s="48">
        <v>0.2</v>
      </c>
      <c r="P1218" s="48">
        <v>0.8</v>
      </c>
    </row>
    <row r="1219" spans="1:16" x14ac:dyDescent="0.25">
      <c r="A1219" s="1">
        <v>1208</v>
      </c>
      <c r="B1219" s="9">
        <v>42808</v>
      </c>
      <c r="C1219" s="4">
        <v>75.599999999999994</v>
      </c>
      <c r="D1219" s="2">
        <v>75.849999999999994</v>
      </c>
      <c r="E1219" s="17">
        <v>75.95</v>
      </c>
      <c r="F1219" s="19">
        <v>75.3</v>
      </c>
      <c r="G1219" s="20">
        <f t="shared" si="145"/>
        <v>78.75</v>
      </c>
      <c r="H1219" s="23">
        <f t="shared" si="146"/>
        <v>74.650000000000006</v>
      </c>
      <c r="I1219" s="38">
        <f t="shared" si="147"/>
        <v>23.170731707316826</v>
      </c>
      <c r="J1219" s="47">
        <f t="shared" si="150"/>
        <v>28.455284552845331</v>
      </c>
      <c r="K1219" s="5">
        <f t="shared" si="151"/>
        <v>27.506775067750535</v>
      </c>
      <c r="L1219" s="38">
        <f t="shared" si="148"/>
        <v>0.23170731707316825</v>
      </c>
      <c r="M1219" s="47">
        <f t="shared" si="149"/>
        <v>0.28455284552845339</v>
      </c>
      <c r="N1219" s="5">
        <f t="shared" si="152"/>
        <v>0.27506775067750538</v>
      </c>
      <c r="O1219" s="48">
        <v>0.2</v>
      </c>
      <c r="P1219" s="48">
        <v>0.8</v>
      </c>
    </row>
    <row r="1220" spans="1:16" x14ac:dyDescent="0.25">
      <c r="A1220" s="1">
        <v>1209</v>
      </c>
      <c r="B1220" s="9">
        <v>42809</v>
      </c>
      <c r="C1220" s="4">
        <v>75.45</v>
      </c>
      <c r="D1220" s="2">
        <v>75.75</v>
      </c>
      <c r="E1220" s="17">
        <v>75.8</v>
      </c>
      <c r="F1220" s="19">
        <v>75.05</v>
      </c>
      <c r="G1220" s="20">
        <f t="shared" si="145"/>
        <v>78.75</v>
      </c>
      <c r="H1220" s="23">
        <f t="shared" si="146"/>
        <v>74.650000000000006</v>
      </c>
      <c r="I1220" s="38">
        <f t="shared" si="147"/>
        <v>19.51219512195118</v>
      </c>
      <c r="J1220" s="47">
        <f t="shared" si="150"/>
        <v>23.170731707316943</v>
      </c>
      <c r="K1220" s="5">
        <f t="shared" si="151"/>
        <v>26.829268292682784</v>
      </c>
      <c r="L1220" s="38">
        <f t="shared" si="148"/>
        <v>0.19512195121951181</v>
      </c>
      <c r="M1220" s="47">
        <f t="shared" si="149"/>
        <v>0.23170731707316941</v>
      </c>
      <c r="N1220" s="5">
        <f t="shared" si="152"/>
        <v>0.2682926829268279</v>
      </c>
      <c r="O1220" s="48">
        <v>0.2</v>
      </c>
      <c r="P1220" s="48">
        <v>0.8</v>
      </c>
    </row>
    <row r="1221" spans="1:16" x14ac:dyDescent="0.25">
      <c r="A1221" s="1">
        <v>1210</v>
      </c>
      <c r="B1221" s="9">
        <v>42810</v>
      </c>
      <c r="C1221" s="4">
        <v>75.3</v>
      </c>
      <c r="D1221" s="2">
        <v>75.75</v>
      </c>
      <c r="E1221" s="17">
        <v>75.75</v>
      </c>
      <c r="F1221" s="19">
        <v>75.05</v>
      </c>
      <c r="G1221" s="20">
        <f t="shared" si="145"/>
        <v>78.75</v>
      </c>
      <c r="H1221" s="23">
        <f t="shared" si="146"/>
        <v>74.650000000000006</v>
      </c>
      <c r="I1221" s="38">
        <f t="shared" si="147"/>
        <v>15.853658536585179</v>
      </c>
      <c r="J1221" s="47">
        <f t="shared" si="150"/>
        <v>19.512195121951063</v>
      </c>
      <c r="K1221" s="5">
        <f t="shared" si="151"/>
        <v>23.712737127371113</v>
      </c>
      <c r="L1221" s="38">
        <f t="shared" si="148"/>
        <v>0.1585365853658518</v>
      </c>
      <c r="M1221" s="47">
        <f t="shared" si="149"/>
        <v>0.19512195121951062</v>
      </c>
      <c r="N1221" s="5">
        <f t="shared" si="152"/>
        <v>0.23712737127371111</v>
      </c>
      <c r="O1221" s="48">
        <v>0.2</v>
      </c>
      <c r="P1221" s="48">
        <v>0.8</v>
      </c>
    </row>
    <row r="1222" spans="1:16" x14ac:dyDescent="0.25">
      <c r="A1222" s="1">
        <v>1211</v>
      </c>
      <c r="B1222" s="9">
        <v>42811</v>
      </c>
      <c r="C1222" s="4">
        <v>75.599999999999994</v>
      </c>
      <c r="D1222" s="2">
        <v>75.400000000000006</v>
      </c>
      <c r="E1222" s="17">
        <v>75.75</v>
      </c>
      <c r="F1222" s="19">
        <v>75.099999999999994</v>
      </c>
      <c r="G1222" s="20">
        <f t="shared" si="145"/>
        <v>78.75</v>
      </c>
      <c r="H1222" s="23">
        <f t="shared" si="146"/>
        <v>74.650000000000006</v>
      </c>
      <c r="I1222" s="38">
        <f t="shared" si="147"/>
        <v>23.170731707316826</v>
      </c>
      <c r="J1222" s="47">
        <f t="shared" si="150"/>
        <v>19.512195121951063</v>
      </c>
      <c r="K1222" s="5">
        <f t="shared" si="151"/>
        <v>20.73170731707302</v>
      </c>
      <c r="L1222" s="38">
        <f t="shared" si="148"/>
        <v>0.23170731707316825</v>
      </c>
      <c r="M1222" s="47">
        <f t="shared" si="149"/>
        <v>0.19512195121951062</v>
      </c>
      <c r="N1222" s="5">
        <f t="shared" si="152"/>
        <v>0.20731707317073023</v>
      </c>
      <c r="O1222" s="48">
        <v>0.2</v>
      </c>
      <c r="P1222" s="48">
        <v>0.8</v>
      </c>
    </row>
    <row r="1223" spans="1:16" x14ac:dyDescent="0.25">
      <c r="A1223" s="1">
        <v>1212</v>
      </c>
      <c r="B1223" s="9">
        <v>42814</v>
      </c>
      <c r="C1223" s="4">
        <v>75.650000000000006</v>
      </c>
      <c r="D1223" s="2">
        <v>75.55</v>
      </c>
      <c r="E1223" s="17">
        <v>75.900000000000006</v>
      </c>
      <c r="F1223" s="19">
        <v>75.349999999999994</v>
      </c>
      <c r="G1223" s="20">
        <f t="shared" si="145"/>
        <v>78.75</v>
      </c>
      <c r="H1223" s="23">
        <f t="shared" si="146"/>
        <v>74.650000000000006</v>
      </c>
      <c r="I1223" s="38">
        <f t="shared" si="147"/>
        <v>24.390243902439057</v>
      </c>
      <c r="J1223" s="47">
        <f t="shared" si="150"/>
        <v>21.138211382113685</v>
      </c>
      <c r="K1223" s="5">
        <f t="shared" si="151"/>
        <v>20.054200542005272</v>
      </c>
      <c r="L1223" s="38">
        <f t="shared" si="148"/>
        <v>0.24390243902439057</v>
      </c>
      <c r="M1223" s="47">
        <f t="shared" si="149"/>
        <v>0.21138211382113689</v>
      </c>
      <c r="N1223" s="5">
        <f t="shared" si="152"/>
        <v>0.20054200542005271</v>
      </c>
      <c r="O1223" s="48">
        <v>0.2</v>
      </c>
      <c r="P1223" s="48">
        <v>0.8</v>
      </c>
    </row>
    <row r="1224" spans="1:16" x14ac:dyDescent="0.25">
      <c r="A1224" s="1">
        <v>1213</v>
      </c>
      <c r="B1224" s="9">
        <v>42815</v>
      </c>
      <c r="C1224" s="4">
        <v>74.45</v>
      </c>
      <c r="D1224" s="2">
        <v>75.650000000000006</v>
      </c>
      <c r="E1224" s="17">
        <v>75.75</v>
      </c>
      <c r="F1224" s="19">
        <v>74.45</v>
      </c>
      <c r="G1224" s="20">
        <f t="shared" si="145"/>
        <v>76.5</v>
      </c>
      <c r="H1224" s="23">
        <f t="shared" si="146"/>
        <v>74.45</v>
      </c>
      <c r="I1224" s="38">
        <f t="shared" si="147"/>
        <v>0</v>
      </c>
      <c r="J1224" s="47">
        <f t="shared" si="150"/>
        <v>15.853658536585295</v>
      </c>
      <c r="K1224" s="5">
        <f t="shared" si="151"/>
        <v>18.834688346883347</v>
      </c>
      <c r="L1224" s="38">
        <f t="shared" si="148"/>
        <v>0</v>
      </c>
      <c r="M1224" s="47">
        <f t="shared" si="149"/>
        <v>0.15853658536585294</v>
      </c>
      <c r="N1224" s="5">
        <f t="shared" si="152"/>
        <v>0.18834688346883346</v>
      </c>
      <c r="O1224" s="48">
        <v>0.2</v>
      </c>
      <c r="P1224" s="48">
        <v>0.8</v>
      </c>
    </row>
    <row r="1225" spans="1:16" x14ac:dyDescent="0.25">
      <c r="A1225" s="1">
        <v>1214</v>
      </c>
      <c r="B1225" s="9">
        <v>42816</v>
      </c>
      <c r="C1225" s="4">
        <v>73.400000000000006</v>
      </c>
      <c r="D1225" s="2">
        <v>72.8</v>
      </c>
      <c r="E1225" s="17">
        <v>73.900000000000006</v>
      </c>
      <c r="F1225" s="19">
        <v>72.5</v>
      </c>
      <c r="G1225" s="20">
        <f t="shared" si="145"/>
        <v>76.5</v>
      </c>
      <c r="H1225" s="23">
        <f t="shared" si="146"/>
        <v>72.5</v>
      </c>
      <c r="I1225" s="38">
        <f t="shared" si="147"/>
        <v>22.500000000000142</v>
      </c>
      <c r="J1225" s="47">
        <f t="shared" si="150"/>
        <v>15.630081300813066</v>
      </c>
      <c r="K1225" s="5">
        <f t="shared" si="151"/>
        <v>17.540650406504017</v>
      </c>
      <c r="L1225" s="38">
        <f t="shared" si="148"/>
        <v>0.22500000000000142</v>
      </c>
      <c r="M1225" s="47">
        <f t="shared" si="149"/>
        <v>0.15630081300813067</v>
      </c>
      <c r="N1225" s="5">
        <f t="shared" si="152"/>
        <v>0.17540650406504019</v>
      </c>
      <c r="O1225" s="48">
        <v>0.2</v>
      </c>
      <c r="P1225" s="48">
        <v>0.8</v>
      </c>
    </row>
    <row r="1226" spans="1:16" x14ac:dyDescent="0.25">
      <c r="A1226" s="1">
        <v>1215</v>
      </c>
      <c r="B1226" s="9">
        <v>42817</v>
      </c>
      <c r="C1226" s="4">
        <v>74.150000000000006</v>
      </c>
      <c r="D1226" s="2">
        <v>73.599999999999994</v>
      </c>
      <c r="E1226" s="17">
        <v>74.3</v>
      </c>
      <c r="F1226" s="19">
        <v>73.400000000000006</v>
      </c>
      <c r="G1226" s="20">
        <f t="shared" si="145"/>
        <v>76.5</v>
      </c>
      <c r="H1226" s="23">
        <f t="shared" si="146"/>
        <v>72.5</v>
      </c>
      <c r="I1226" s="38">
        <f t="shared" si="147"/>
        <v>41.250000000000142</v>
      </c>
      <c r="J1226" s="47">
        <f t="shared" si="150"/>
        <v>21.250000000000096</v>
      </c>
      <c r="K1226" s="5">
        <f t="shared" si="151"/>
        <v>17.577913279132819</v>
      </c>
      <c r="L1226" s="38">
        <f t="shared" si="148"/>
        <v>0.41250000000000142</v>
      </c>
      <c r="M1226" s="47">
        <f t="shared" si="149"/>
        <v>0.21250000000000094</v>
      </c>
      <c r="N1226" s="5">
        <f t="shared" si="152"/>
        <v>0.17577913279132817</v>
      </c>
      <c r="O1226" s="48">
        <v>0.2</v>
      </c>
      <c r="P1226" s="48">
        <v>0.8</v>
      </c>
    </row>
    <row r="1227" spans="1:16" x14ac:dyDescent="0.25">
      <c r="A1227" s="1">
        <v>1216</v>
      </c>
      <c r="B1227" s="9">
        <v>42818</v>
      </c>
      <c r="C1227" s="4">
        <v>73.75</v>
      </c>
      <c r="D1227" s="2">
        <v>74.05</v>
      </c>
      <c r="E1227" s="17">
        <v>74.3</v>
      </c>
      <c r="F1227" s="19">
        <v>73.45</v>
      </c>
      <c r="G1227" s="20">
        <f t="shared" si="145"/>
        <v>76.400000000000006</v>
      </c>
      <c r="H1227" s="23">
        <f t="shared" si="146"/>
        <v>72.5</v>
      </c>
      <c r="I1227" s="38">
        <f t="shared" si="147"/>
        <v>32.051282051282001</v>
      </c>
      <c r="J1227" s="47">
        <f t="shared" si="150"/>
        <v>31.933760683760763</v>
      </c>
      <c r="K1227" s="5">
        <f t="shared" si="151"/>
        <v>22.93794732819131</v>
      </c>
      <c r="L1227" s="38">
        <f t="shared" si="148"/>
        <v>0.32051282051282004</v>
      </c>
      <c r="M1227" s="47">
        <f t="shared" si="149"/>
        <v>0.31933760683760765</v>
      </c>
      <c r="N1227" s="5">
        <f t="shared" si="152"/>
        <v>0.22937947328191308</v>
      </c>
      <c r="O1227" s="48">
        <v>0.2</v>
      </c>
      <c r="P1227" s="48">
        <v>0.8</v>
      </c>
    </row>
    <row r="1228" spans="1:16" x14ac:dyDescent="0.25">
      <c r="A1228" s="1">
        <v>1217</v>
      </c>
      <c r="B1228" s="9">
        <v>42821</v>
      </c>
      <c r="C1228" s="4">
        <v>73.849999999999994</v>
      </c>
      <c r="D1228" s="2">
        <v>73.25</v>
      </c>
      <c r="E1228" s="17">
        <v>73.849999999999994</v>
      </c>
      <c r="F1228" s="19">
        <v>73.05</v>
      </c>
      <c r="G1228" s="20">
        <f t="shared" si="145"/>
        <v>76.400000000000006</v>
      </c>
      <c r="H1228" s="23">
        <f t="shared" si="146"/>
        <v>72.5</v>
      </c>
      <c r="I1228" s="38">
        <f t="shared" si="147"/>
        <v>34.615384615384421</v>
      </c>
      <c r="J1228" s="47">
        <f t="shared" si="150"/>
        <v>35.972222222222193</v>
      </c>
      <c r="K1228" s="5">
        <f t="shared" si="151"/>
        <v>29.718660968661016</v>
      </c>
      <c r="L1228" s="38">
        <f t="shared" si="148"/>
        <v>0.3461538461538442</v>
      </c>
      <c r="M1228" s="47">
        <f t="shared" si="149"/>
        <v>0.35972222222222189</v>
      </c>
      <c r="N1228" s="5">
        <f t="shared" si="152"/>
        <v>0.2971866096866102</v>
      </c>
      <c r="O1228" s="48">
        <v>0.2</v>
      </c>
      <c r="P1228" s="48">
        <v>0.8</v>
      </c>
    </row>
    <row r="1229" spans="1:16" x14ac:dyDescent="0.25">
      <c r="A1229" s="1">
        <v>1218</v>
      </c>
      <c r="B1229" s="9">
        <v>42822</v>
      </c>
      <c r="C1229" s="4">
        <v>73.75</v>
      </c>
      <c r="D1229" s="2">
        <v>74.150000000000006</v>
      </c>
      <c r="E1229" s="17">
        <v>74.3</v>
      </c>
      <c r="F1229" s="19">
        <v>73.75</v>
      </c>
      <c r="G1229" s="20">
        <f t="shared" si="145"/>
        <v>76.400000000000006</v>
      </c>
      <c r="H1229" s="23">
        <f t="shared" si="146"/>
        <v>72.5</v>
      </c>
      <c r="I1229" s="38">
        <f t="shared" si="147"/>
        <v>32.051282051282001</v>
      </c>
      <c r="J1229" s="47">
        <f t="shared" si="150"/>
        <v>32.90598290598281</v>
      </c>
      <c r="K1229" s="5">
        <f t="shared" si="151"/>
        <v>33.60398860398859</v>
      </c>
      <c r="L1229" s="38">
        <f t="shared" si="148"/>
        <v>0.32051282051282004</v>
      </c>
      <c r="M1229" s="47">
        <f t="shared" si="149"/>
        <v>0.32905982905982811</v>
      </c>
      <c r="N1229" s="5">
        <f t="shared" si="152"/>
        <v>0.33603988603988588</v>
      </c>
      <c r="O1229" s="48">
        <v>0.2</v>
      </c>
      <c r="P1229" s="48">
        <v>0.8</v>
      </c>
    </row>
    <row r="1230" spans="1:16" x14ac:dyDescent="0.25">
      <c r="A1230" s="1">
        <v>1219</v>
      </c>
      <c r="B1230" s="9">
        <v>42823</v>
      </c>
      <c r="C1230" s="4">
        <v>74.5</v>
      </c>
      <c r="D1230" s="2">
        <v>74.2</v>
      </c>
      <c r="E1230" s="17">
        <v>74.75</v>
      </c>
      <c r="F1230" s="19">
        <v>74</v>
      </c>
      <c r="G1230" s="20">
        <f t="shared" si="145"/>
        <v>76.400000000000006</v>
      </c>
      <c r="H1230" s="23">
        <f t="shared" si="146"/>
        <v>72.5</v>
      </c>
      <c r="I1230" s="38">
        <f t="shared" si="147"/>
        <v>51.282051282051214</v>
      </c>
      <c r="J1230" s="47">
        <f t="shared" si="150"/>
        <v>39.316239316239212</v>
      </c>
      <c r="K1230" s="5">
        <f t="shared" si="151"/>
        <v>36.064814814814731</v>
      </c>
      <c r="L1230" s="38">
        <f t="shared" si="148"/>
        <v>0.51282051282051211</v>
      </c>
      <c r="M1230" s="47">
        <f t="shared" si="149"/>
        <v>0.39316239316239215</v>
      </c>
      <c r="N1230" s="5">
        <f t="shared" si="152"/>
        <v>0.36064814814814738</v>
      </c>
      <c r="O1230" s="48">
        <v>0.2</v>
      </c>
      <c r="P1230" s="48">
        <v>0.8</v>
      </c>
    </row>
    <row r="1231" spans="1:16" x14ac:dyDescent="0.25">
      <c r="A1231" s="1">
        <v>1220</v>
      </c>
      <c r="B1231" s="9">
        <v>42824</v>
      </c>
      <c r="C1231" s="4">
        <v>75.05</v>
      </c>
      <c r="D1231" s="2">
        <v>74.75</v>
      </c>
      <c r="E1231" s="17">
        <v>75.099999999999994</v>
      </c>
      <c r="F1231" s="19">
        <v>74.400000000000006</v>
      </c>
      <c r="G1231" s="20">
        <f t="shared" si="145"/>
        <v>76.400000000000006</v>
      </c>
      <c r="H1231" s="23">
        <f t="shared" si="146"/>
        <v>72.5</v>
      </c>
      <c r="I1231" s="38">
        <f t="shared" si="147"/>
        <v>65.384615384615216</v>
      </c>
      <c r="J1231" s="47">
        <f t="shared" si="150"/>
        <v>49.572649572649482</v>
      </c>
      <c r="K1231" s="5">
        <f t="shared" si="151"/>
        <v>40.598290598290504</v>
      </c>
      <c r="L1231" s="38">
        <f t="shared" si="148"/>
        <v>0.65384615384615219</v>
      </c>
      <c r="M1231" s="47">
        <f t="shared" si="149"/>
        <v>0.4957264957264948</v>
      </c>
      <c r="N1231" s="5">
        <f t="shared" si="152"/>
        <v>0.40598290598290504</v>
      </c>
      <c r="O1231" s="48">
        <v>0.2</v>
      </c>
      <c r="P1231" s="48">
        <v>0.8</v>
      </c>
    </row>
    <row r="1232" spans="1:16" x14ac:dyDescent="0.25">
      <c r="A1232" s="1">
        <v>1221</v>
      </c>
      <c r="B1232" s="9">
        <v>42825</v>
      </c>
      <c r="C1232" s="4">
        <v>74.349999999999994</v>
      </c>
      <c r="D1232" s="2">
        <v>74.75</v>
      </c>
      <c r="E1232" s="17">
        <v>74.900000000000006</v>
      </c>
      <c r="F1232" s="19">
        <v>74.349999999999994</v>
      </c>
      <c r="G1232" s="20">
        <f t="shared" si="145"/>
        <v>75.95</v>
      </c>
      <c r="H1232" s="23">
        <f t="shared" si="146"/>
        <v>72.5</v>
      </c>
      <c r="I1232" s="38">
        <f t="shared" si="147"/>
        <v>53.623188405796895</v>
      </c>
      <c r="J1232" s="47">
        <f t="shared" si="150"/>
        <v>56.763285024154442</v>
      </c>
      <c r="K1232" s="5">
        <f t="shared" si="151"/>
        <v>48.550724637681043</v>
      </c>
      <c r="L1232" s="38">
        <f t="shared" si="148"/>
        <v>0.53623188405796895</v>
      </c>
      <c r="M1232" s="47">
        <f t="shared" si="149"/>
        <v>0.56763285024154442</v>
      </c>
      <c r="N1232" s="5">
        <f t="shared" si="152"/>
        <v>0.48550724637681048</v>
      </c>
      <c r="O1232" s="48">
        <v>0.2</v>
      </c>
      <c r="P1232" s="48">
        <v>0.8</v>
      </c>
    </row>
    <row r="1233" spans="1:16" x14ac:dyDescent="0.25">
      <c r="A1233" s="1">
        <v>1222</v>
      </c>
      <c r="B1233" s="9">
        <v>42828</v>
      </c>
      <c r="C1233" s="4">
        <v>74.349999999999994</v>
      </c>
      <c r="D1233" s="2">
        <v>74.400000000000006</v>
      </c>
      <c r="E1233" s="17">
        <v>75.099999999999994</v>
      </c>
      <c r="F1233" s="19">
        <v>74.349999999999994</v>
      </c>
      <c r="G1233" s="20">
        <f t="shared" si="145"/>
        <v>75.900000000000006</v>
      </c>
      <c r="H1233" s="23">
        <f t="shared" si="146"/>
        <v>72.5</v>
      </c>
      <c r="I1233" s="38">
        <f t="shared" si="147"/>
        <v>54.411764705882092</v>
      </c>
      <c r="J1233" s="47">
        <f t="shared" si="150"/>
        <v>57.806522832098068</v>
      </c>
      <c r="K1233" s="5">
        <f t="shared" si="151"/>
        <v>54.714152476300661</v>
      </c>
      <c r="L1233" s="38">
        <f t="shared" si="148"/>
        <v>0.54411764705882093</v>
      </c>
      <c r="M1233" s="47">
        <f t="shared" si="149"/>
        <v>0.57806522832098073</v>
      </c>
      <c r="N1233" s="5">
        <f t="shared" si="152"/>
        <v>0.5471415247630067</v>
      </c>
      <c r="O1233" s="48">
        <v>0.2</v>
      </c>
      <c r="P1233" s="48">
        <v>0.8</v>
      </c>
    </row>
    <row r="1234" spans="1:16" x14ac:dyDescent="0.25">
      <c r="A1234" s="1">
        <v>1223</v>
      </c>
      <c r="B1234" s="9">
        <v>42829</v>
      </c>
      <c r="C1234" s="4">
        <v>74.75</v>
      </c>
      <c r="D1234" s="2">
        <v>74.25</v>
      </c>
      <c r="E1234" s="17">
        <v>74.95</v>
      </c>
      <c r="F1234" s="19">
        <v>74.150000000000006</v>
      </c>
      <c r="G1234" s="20">
        <f t="shared" si="145"/>
        <v>75.900000000000006</v>
      </c>
      <c r="H1234" s="23">
        <f t="shared" si="146"/>
        <v>72.5</v>
      </c>
      <c r="I1234" s="38">
        <f t="shared" si="147"/>
        <v>66.176470588235176</v>
      </c>
      <c r="J1234" s="47">
        <f t="shared" si="150"/>
        <v>58.070474566638062</v>
      </c>
      <c r="K1234" s="5">
        <f t="shared" si="151"/>
        <v>57.546760807630193</v>
      </c>
      <c r="L1234" s="38">
        <f t="shared" si="148"/>
        <v>0.66176470588235181</v>
      </c>
      <c r="M1234" s="47">
        <f t="shared" si="149"/>
        <v>0.58070474566638053</v>
      </c>
      <c r="N1234" s="5">
        <f t="shared" si="152"/>
        <v>0.57546760807630193</v>
      </c>
      <c r="O1234" s="48">
        <v>0.2</v>
      </c>
      <c r="P1234" s="48">
        <v>0.8</v>
      </c>
    </row>
    <row r="1235" spans="1:16" x14ac:dyDescent="0.25">
      <c r="A1235" s="1">
        <v>1224</v>
      </c>
      <c r="B1235" s="9">
        <v>42830</v>
      </c>
      <c r="C1235" s="4">
        <v>74.599999999999994</v>
      </c>
      <c r="D1235" s="2">
        <v>74.55</v>
      </c>
      <c r="E1235" s="17">
        <v>74.900000000000006</v>
      </c>
      <c r="F1235" s="19">
        <v>74.150000000000006</v>
      </c>
      <c r="G1235" s="20">
        <f t="shared" si="145"/>
        <v>75.900000000000006</v>
      </c>
      <c r="H1235" s="23">
        <f t="shared" si="146"/>
        <v>72.5</v>
      </c>
      <c r="I1235" s="38">
        <f t="shared" si="147"/>
        <v>61.764705882352665</v>
      </c>
      <c r="J1235" s="47">
        <f t="shared" si="150"/>
        <v>60.784313725489973</v>
      </c>
      <c r="K1235" s="5">
        <f t="shared" si="151"/>
        <v>58.887103708075365</v>
      </c>
      <c r="L1235" s="38">
        <f t="shared" si="148"/>
        <v>0.61764705882352666</v>
      </c>
      <c r="M1235" s="47">
        <f t="shared" si="149"/>
        <v>0.6078431372548998</v>
      </c>
      <c r="N1235" s="5">
        <f t="shared" si="152"/>
        <v>0.58887103708075372</v>
      </c>
      <c r="O1235" s="48">
        <v>0.2</v>
      </c>
      <c r="P1235" s="48">
        <v>0.8</v>
      </c>
    </row>
    <row r="1236" spans="1:16" x14ac:dyDescent="0.25">
      <c r="A1236" s="1">
        <v>1225</v>
      </c>
      <c r="B1236" s="9">
        <v>42831</v>
      </c>
      <c r="C1236" s="4">
        <v>74.150000000000006</v>
      </c>
      <c r="D1236" s="2">
        <v>74.099999999999994</v>
      </c>
      <c r="E1236" s="17">
        <v>74.400000000000006</v>
      </c>
      <c r="F1236" s="19">
        <v>74.05</v>
      </c>
      <c r="G1236" s="20">
        <f t="shared" si="145"/>
        <v>75.900000000000006</v>
      </c>
      <c r="H1236" s="23">
        <f t="shared" si="146"/>
        <v>72.5</v>
      </c>
      <c r="I1236" s="38">
        <f t="shared" si="147"/>
        <v>48.529411764705969</v>
      </c>
      <c r="J1236" s="47">
        <f t="shared" si="150"/>
        <v>58.823529411764603</v>
      </c>
      <c r="K1236" s="5">
        <f t="shared" si="151"/>
        <v>59.226105901297551</v>
      </c>
      <c r="L1236" s="38">
        <f t="shared" si="148"/>
        <v>0.48529411764705971</v>
      </c>
      <c r="M1236" s="47">
        <f t="shared" si="149"/>
        <v>0.58823529411764608</v>
      </c>
      <c r="N1236" s="5">
        <f t="shared" si="152"/>
        <v>0.59226105901297543</v>
      </c>
      <c r="O1236" s="48">
        <v>0.2</v>
      </c>
      <c r="P1236" s="48">
        <v>0.8</v>
      </c>
    </row>
    <row r="1237" spans="1:16" x14ac:dyDescent="0.25">
      <c r="A1237" s="1">
        <v>1226</v>
      </c>
      <c r="B1237" s="9">
        <v>42832</v>
      </c>
      <c r="C1237" s="4">
        <v>74.099999999999994</v>
      </c>
      <c r="D1237" s="2">
        <v>74</v>
      </c>
      <c r="E1237" s="17">
        <v>74.349999999999994</v>
      </c>
      <c r="F1237" s="19">
        <v>73.75</v>
      </c>
      <c r="G1237" s="20">
        <f t="shared" si="145"/>
        <v>75.75</v>
      </c>
      <c r="H1237" s="23">
        <f t="shared" si="146"/>
        <v>72.5</v>
      </c>
      <c r="I1237" s="38">
        <f t="shared" si="147"/>
        <v>49.230769230769056</v>
      </c>
      <c r="J1237" s="47">
        <f t="shared" si="150"/>
        <v>53.17496229260923</v>
      </c>
      <c r="K1237" s="5">
        <f t="shared" si="151"/>
        <v>57.594268476621266</v>
      </c>
      <c r="L1237" s="38">
        <f t="shared" si="148"/>
        <v>0.49230769230769056</v>
      </c>
      <c r="M1237" s="47">
        <f t="shared" si="149"/>
        <v>0.53174962292609229</v>
      </c>
      <c r="N1237" s="5">
        <f t="shared" si="152"/>
        <v>0.57594268476621269</v>
      </c>
      <c r="O1237" s="48">
        <v>0.2</v>
      </c>
      <c r="P1237" s="48">
        <v>0.8</v>
      </c>
    </row>
    <row r="1238" spans="1:16" x14ac:dyDescent="0.25">
      <c r="A1238" s="1">
        <v>1227</v>
      </c>
      <c r="B1238" s="9">
        <v>42835</v>
      </c>
      <c r="C1238" s="4">
        <v>74.25</v>
      </c>
      <c r="D1238" s="2">
        <v>74.5</v>
      </c>
      <c r="E1238" s="17">
        <v>74.599999999999994</v>
      </c>
      <c r="F1238" s="19">
        <v>74</v>
      </c>
      <c r="G1238" s="20">
        <f t="shared" si="145"/>
        <v>75.099999999999994</v>
      </c>
      <c r="H1238" s="23">
        <f t="shared" si="146"/>
        <v>72.5</v>
      </c>
      <c r="I1238" s="38">
        <f t="shared" si="147"/>
        <v>67.307692307692463</v>
      </c>
      <c r="J1238" s="47">
        <f t="shared" si="150"/>
        <v>55.022624434389165</v>
      </c>
      <c r="K1238" s="5">
        <f t="shared" si="151"/>
        <v>55.673705379587666</v>
      </c>
      <c r="L1238" s="38">
        <f t="shared" si="148"/>
        <v>0.67307692307692468</v>
      </c>
      <c r="M1238" s="47">
        <f t="shared" si="149"/>
        <v>0.55022624434389167</v>
      </c>
      <c r="N1238" s="5">
        <f t="shared" si="152"/>
        <v>0.55673705379587668</v>
      </c>
      <c r="O1238" s="48">
        <v>0.2</v>
      </c>
      <c r="P1238" s="48">
        <v>0.8</v>
      </c>
    </row>
    <row r="1239" spans="1:16" x14ac:dyDescent="0.25">
      <c r="A1239" s="1">
        <v>1228</v>
      </c>
      <c r="B1239" s="9">
        <v>42836</v>
      </c>
      <c r="C1239" s="4">
        <v>74.45</v>
      </c>
      <c r="D1239" s="2">
        <v>73.95</v>
      </c>
      <c r="E1239" s="17">
        <v>74.7</v>
      </c>
      <c r="F1239" s="19">
        <v>73.849999999999994</v>
      </c>
      <c r="G1239" s="20">
        <f t="shared" si="145"/>
        <v>75.099999999999994</v>
      </c>
      <c r="H1239" s="23">
        <f t="shared" si="146"/>
        <v>73.05</v>
      </c>
      <c r="I1239" s="38">
        <f t="shared" si="147"/>
        <v>68.292682926829642</v>
      </c>
      <c r="J1239" s="47">
        <f t="shared" si="150"/>
        <v>61.610381488430392</v>
      </c>
      <c r="K1239" s="5">
        <f t="shared" si="151"/>
        <v>56.602656071809598</v>
      </c>
      <c r="L1239" s="38">
        <f t="shared" si="148"/>
        <v>0.6829268292682964</v>
      </c>
      <c r="M1239" s="47">
        <f t="shared" si="149"/>
        <v>0.61610381488430388</v>
      </c>
      <c r="N1239" s="5">
        <f t="shared" si="152"/>
        <v>0.56602656071809598</v>
      </c>
      <c r="O1239" s="48">
        <v>0.2</v>
      </c>
      <c r="P1239" s="48">
        <v>0.8</v>
      </c>
    </row>
    <row r="1240" spans="1:16" x14ac:dyDescent="0.25">
      <c r="A1240" s="1">
        <v>1229</v>
      </c>
      <c r="B1240" s="9">
        <v>42837</v>
      </c>
      <c r="C1240" s="4">
        <v>74.2</v>
      </c>
      <c r="D1240" s="2">
        <v>74.45</v>
      </c>
      <c r="E1240" s="17">
        <v>74.900000000000006</v>
      </c>
      <c r="F1240" s="19">
        <v>74.2</v>
      </c>
      <c r="G1240" s="20">
        <f t="shared" ref="G1240:G1262" si="153">MAX(E1227:E1240)</f>
        <v>75.099999999999994</v>
      </c>
      <c r="H1240" s="23">
        <f t="shared" ref="H1240:H1262" si="154">MIN(F1227:F1240)</f>
        <v>73.05</v>
      </c>
      <c r="I1240" s="38">
        <f t="shared" ref="I1240:I1262" si="155">(C1240 - H1240) / (G1240 - H1240) * 100</f>
        <v>56.097560975610108</v>
      </c>
      <c r="J1240" s="47">
        <f t="shared" si="150"/>
        <v>63.899312070044083</v>
      </c>
      <c r="K1240" s="5">
        <f t="shared" si="151"/>
        <v>60.177439330954549</v>
      </c>
      <c r="L1240" s="38">
        <f t="shared" si="148"/>
        <v>0.56097560975610106</v>
      </c>
      <c r="M1240" s="47">
        <f t="shared" si="149"/>
        <v>0.63899312070044079</v>
      </c>
      <c r="N1240" s="5">
        <f t="shared" si="152"/>
        <v>0.60177439330954552</v>
      </c>
      <c r="O1240" s="48">
        <v>0.2</v>
      </c>
      <c r="P1240" s="48">
        <v>0.8</v>
      </c>
    </row>
    <row r="1241" spans="1:16" x14ac:dyDescent="0.25">
      <c r="A1241" s="1">
        <v>1230</v>
      </c>
      <c r="B1241" s="9">
        <v>42838</v>
      </c>
      <c r="C1241" s="4">
        <v>73.900000000000006</v>
      </c>
      <c r="D1241" s="2">
        <v>74.05</v>
      </c>
      <c r="E1241" s="17">
        <v>74.150000000000006</v>
      </c>
      <c r="F1241" s="19">
        <v>73.599999999999994</v>
      </c>
      <c r="G1241" s="20">
        <f t="shared" si="153"/>
        <v>75.099999999999994</v>
      </c>
      <c r="H1241" s="23">
        <f t="shared" si="154"/>
        <v>73.05</v>
      </c>
      <c r="I1241" s="38">
        <f t="shared" si="155"/>
        <v>41.463414634146815</v>
      </c>
      <c r="J1241" s="47">
        <f t="shared" si="150"/>
        <v>55.284552845528857</v>
      </c>
      <c r="K1241" s="5">
        <f t="shared" si="151"/>
        <v>60.264748801334441</v>
      </c>
      <c r="L1241" s="38">
        <f t="shared" ref="L1241:L1262" si="156">I1241/100</f>
        <v>0.41463414634146817</v>
      </c>
      <c r="M1241" s="47">
        <f t="shared" si="149"/>
        <v>0.55284552845528856</v>
      </c>
      <c r="N1241" s="5">
        <f t="shared" si="152"/>
        <v>0.60264748801334445</v>
      </c>
      <c r="O1241" s="48">
        <v>0.2</v>
      </c>
      <c r="P1241" s="48">
        <v>0.8</v>
      </c>
    </row>
    <row r="1242" spans="1:16" x14ac:dyDescent="0.25">
      <c r="A1242" s="1">
        <v>1231</v>
      </c>
      <c r="B1242" s="9">
        <v>42843</v>
      </c>
      <c r="C1242" s="4">
        <v>72.900000000000006</v>
      </c>
      <c r="D1242" s="2">
        <v>73.8</v>
      </c>
      <c r="E1242" s="17">
        <v>74.05</v>
      </c>
      <c r="F1242" s="19">
        <v>72.75</v>
      </c>
      <c r="G1242" s="20">
        <f t="shared" si="153"/>
        <v>75.099999999999994</v>
      </c>
      <c r="H1242" s="23">
        <f t="shared" si="154"/>
        <v>72.75</v>
      </c>
      <c r="I1242" s="38">
        <f t="shared" si="155"/>
        <v>6.3829787234045128</v>
      </c>
      <c r="J1242" s="47">
        <f>AVERAGE(I1240:I1242)</f>
        <v>34.647984777720474</v>
      </c>
      <c r="K1242" s="5">
        <f t="shared" si="151"/>
        <v>51.277283231097805</v>
      </c>
      <c r="L1242" s="38">
        <f t="shared" si="156"/>
        <v>6.3829787234045129E-2</v>
      </c>
      <c r="M1242" s="47">
        <f t="shared" si="149"/>
        <v>0.34647984777720481</v>
      </c>
      <c r="N1242" s="5">
        <f t="shared" si="152"/>
        <v>0.51277283231097803</v>
      </c>
      <c r="O1242" s="48">
        <v>0.2</v>
      </c>
      <c r="P1242" s="48">
        <v>0.8</v>
      </c>
    </row>
    <row r="1243" spans="1:16" x14ac:dyDescent="0.25">
      <c r="A1243" s="1">
        <v>1232</v>
      </c>
      <c r="B1243" s="9">
        <v>42844</v>
      </c>
      <c r="C1243" s="4">
        <v>73.099999999999994</v>
      </c>
      <c r="D1243" s="2">
        <v>72.8</v>
      </c>
      <c r="E1243" s="17">
        <v>73.099999999999994</v>
      </c>
      <c r="F1243" s="19">
        <v>72.45</v>
      </c>
      <c r="G1243" s="20">
        <f t="shared" si="153"/>
        <v>75.099999999999994</v>
      </c>
      <c r="H1243" s="23">
        <f t="shared" si="154"/>
        <v>72.45</v>
      </c>
      <c r="I1243" s="38">
        <f t="shared" si="155"/>
        <v>24.52830188679221</v>
      </c>
      <c r="J1243" s="47">
        <f t="shared" si="150"/>
        <v>24.124898414781182</v>
      </c>
      <c r="K1243" s="5">
        <f t="shared" si="151"/>
        <v>38.01914534601017</v>
      </c>
      <c r="L1243" s="38">
        <f t="shared" si="156"/>
        <v>0.24528301886792211</v>
      </c>
      <c r="M1243" s="47">
        <f t="shared" si="149"/>
        <v>0.24124898414781182</v>
      </c>
      <c r="N1243" s="5">
        <f t="shared" si="152"/>
        <v>0.38019145346010169</v>
      </c>
      <c r="O1243" s="48">
        <v>0.2</v>
      </c>
      <c r="P1243" s="48">
        <v>0.8</v>
      </c>
    </row>
    <row r="1244" spans="1:16" x14ac:dyDescent="0.25">
      <c r="A1244" s="1">
        <v>1233</v>
      </c>
      <c r="B1244" s="9">
        <v>42845</v>
      </c>
      <c r="C1244" s="4">
        <v>73.25</v>
      </c>
      <c r="D1244" s="2">
        <v>72.650000000000006</v>
      </c>
      <c r="E1244" s="17">
        <v>73.95</v>
      </c>
      <c r="F1244" s="19">
        <v>72.599999999999994</v>
      </c>
      <c r="G1244" s="20">
        <f t="shared" si="153"/>
        <v>75.099999999999994</v>
      </c>
      <c r="H1244" s="23">
        <f t="shared" si="154"/>
        <v>72.45</v>
      </c>
      <c r="I1244" s="38">
        <f t="shared" si="155"/>
        <v>30.188679245283005</v>
      </c>
      <c r="J1244" s="47">
        <f t="shared" si="150"/>
        <v>20.366653285159909</v>
      </c>
      <c r="K1244" s="5">
        <f t="shared" si="151"/>
        <v>26.379845492553855</v>
      </c>
      <c r="L1244" s="38">
        <f t="shared" si="156"/>
        <v>0.30188679245283007</v>
      </c>
      <c r="M1244" s="47">
        <f t="shared" ref="M1244:M1261" si="157">AVERAGE(L1242:L1244)</f>
        <v>0.20366653285159911</v>
      </c>
      <c r="N1244" s="5">
        <f t="shared" si="152"/>
        <v>0.26379845492553861</v>
      </c>
      <c r="O1244" s="48">
        <v>0.2</v>
      </c>
      <c r="P1244" s="48">
        <v>0.8</v>
      </c>
    </row>
    <row r="1245" spans="1:16" x14ac:dyDescent="0.25">
      <c r="A1245" s="1">
        <v>1234</v>
      </c>
      <c r="B1245" s="9">
        <v>42846</v>
      </c>
      <c r="C1245" s="4">
        <v>73.3</v>
      </c>
      <c r="D1245" s="2">
        <v>73.3</v>
      </c>
      <c r="E1245" s="17">
        <v>73.8</v>
      </c>
      <c r="F1245" s="19">
        <v>73.150000000000006</v>
      </c>
      <c r="G1245" s="20">
        <f t="shared" si="153"/>
        <v>75.099999999999994</v>
      </c>
      <c r="H1245" s="23">
        <f t="shared" si="154"/>
        <v>72.45</v>
      </c>
      <c r="I1245" s="38">
        <f t="shared" si="155"/>
        <v>32.075471698113098</v>
      </c>
      <c r="J1245" s="47">
        <f t="shared" ref="J1245:J1261" si="158">AVERAGE(I1243:I1245)</f>
        <v>28.930817610062775</v>
      </c>
      <c r="K1245" s="5">
        <f t="shared" ref="K1245:K1262" si="159">AVERAGE(J1243:J1245)</f>
        <v>24.47412310333462</v>
      </c>
      <c r="L1245" s="38">
        <f t="shared" si="156"/>
        <v>0.32075471698113101</v>
      </c>
      <c r="M1245" s="47">
        <f t="shared" si="157"/>
        <v>0.2893081761006277</v>
      </c>
      <c r="N1245" s="5">
        <f t="shared" ref="N1245:N1262" si="160">AVERAGE(M1243:M1245)</f>
        <v>0.24474123103334619</v>
      </c>
      <c r="O1245" s="48">
        <v>0.2</v>
      </c>
      <c r="P1245" s="48">
        <v>0.8</v>
      </c>
    </row>
    <row r="1246" spans="1:16" x14ac:dyDescent="0.25">
      <c r="A1246" s="1">
        <v>1235</v>
      </c>
      <c r="B1246" s="9">
        <v>42849</v>
      </c>
      <c r="C1246" s="4">
        <v>74.099999999999994</v>
      </c>
      <c r="D1246" s="2">
        <v>74.3</v>
      </c>
      <c r="E1246" s="17">
        <v>74.400000000000006</v>
      </c>
      <c r="F1246" s="19">
        <v>73.7</v>
      </c>
      <c r="G1246" s="20">
        <f t="shared" si="153"/>
        <v>75.099999999999994</v>
      </c>
      <c r="H1246" s="23">
        <f t="shared" si="154"/>
        <v>72.45</v>
      </c>
      <c r="I1246" s="38">
        <f t="shared" si="155"/>
        <v>62.264150943396103</v>
      </c>
      <c r="J1246" s="47">
        <f t="shared" si="158"/>
        <v>41.509433962264069</v>
      </c>
      <c r="K1246" s="5">
        <f t="shared" si="159"/>
        <v>30.268968285828919</v>
      </c>
      <c r="L1246" s="38">
        <f t="shared" si="156"/>
        <v>0.62264150943396102</v>
      </c>
      <c r="M1246" s="47">
        <f t="shared" si="157"/>
        <v>0.4150943396226407</v>
      </c>
      <c r="N1246" s="5">
        <f t="shared" si="160"/>
        <v>0.30268968285828918</v>
      </c>
      <c r="O1246" s="48">
        <v>0.2</v>
      </c>
      <c r="P1246" s="48">
        <v>0.8</v>
      </c>
    </row>
    <row r="1247" spans="1:16" x14ac:dyDescent="0.25">
      <c r="A1247" s="1">
        <v>1236</v>
      </c>
      <c r="B1247" s="9">
        <v>42850</v>
      </c>
      <c r="C1247" s="4">
        <v>75.7</v>
      </c>
      <c r="D1247" s="2">
        <v>74.849999999999994</v>
      </c>
      <c r="E1247" s="17">
        <v>76.2</v>
      </c>
      <c r="F1247" s="19">
        <v>74.75</v>
      </c>
      <c r="G1247" s="20">
        <f t="shared" si="153"/>
        <v>76.2</v>
      </c>
      <c r="H1247" s="23">
        <f t="shared" si="154"/>
        <v>72.45</v>
      </c>
      <c r="I1247" s="38">
        <f t="shared" si="155"/>
        <v>86.666666666666671</v>
      </c>
      <c r="J1247" s="47">
        <f t="shared" si="158"/>
        <v>60.335429769391965</v>
      </c>
      <c r="K1247" s="5">
        <f t="shared" si="159"/>
        <v>43.591893780572939</v>
      </c>
      <c r="L1247" s="38">
        <f t="shared" si="156"/>
        <v>0.8666666666666667</v>
      </c>
      <c r="M1247" s="47">
        <f t="shared" si="157"/>
        <v>0.60335429769391957</v>
      </c>
      <c r="N1247" s="5">
        <f t="shared" si="160"/>
        <v>0.43591893780572932</v>
      </c>
      <c r="O1247" s="48">
        <v>0.2</v>
      </c>
      <c r="P1247" s="48">
        <v>0.8</v>
      </c>
    </row>
    <row r="1248" spans="1:16" x14ac:dyDescent="0.25">
      <c r="A1248" s="1">
        <v>1237</v>
      </c>
      <c r="B1248" s="9">
        <v>42851</v>
      </c>
      <c r="C1248" s="4">
        <v>76.150000000000006</v>
      </c>
      <c r="D1248" s="2">
        <v>75.5</v>
      </c>
      <c r="E1248" s="17">
        <v>76.3</v>
      </c>
      <c r="F1248" s="19">
        <v>75.2</v>
      </c>
      <c r="G1248" s="20">
        <f t="shared" si="153"/>
        <v>76.3</v>
      </c>
      <c r="H1248" s="23">
        <f t="shared" si="154"/>
        <v>72.45</v>
      </c>
      <c r="I1248" s="38">
        <f t="shared" si="155"/>
        <v>96.103896103896318</v>
      </c>
      <c r="J1248" s="47">
        <f t="shared" si="158"/>
        <v>81.678237904653031</v>
      </c>
      <c r="K1248" s="5">
        <f t="shared" si="159"/>
        <v>61.174367212103022</v>
      </c>
      <c r="L1248" s="38">
        <f t="shared" si="156"/>
        <v>0.96103896103896314</v>
      </c>
      <c r="M1248" s="47">
        <f t="shared" si="157"/>
        <v>0.81678237904653039</v>
      </c>
      <c r="N1248" s="5">
        <f t="shared" si="160"/>
        <v>0.6117436721210302</v>
      </c>
      <c r="O1248" s="48">
        <v>0.2</v>
      </c>
      <c r="P1248" s="48">
        <v>0.8</v>
      </c>
    </row>
    <row r="1249" spans="1:16" x14ac:dyDescent="0.25">
      <c r="A1249" s="1">
        <v>1238</v>
      </c>
      <c r="B1249" s="9">
        <v>42852</v>
      </c>
      <c r="C1249" s="4">
        <v>76.900000000000006</v>
      </c>
      <c r="D1249" s="2">
        <v>75.75</v>
      </c>
      <c r="E1249" s="17">
        <v>77.099999999999994</v>
      </c>
      <c r="F1249" s="19">
        <v>75.599999999999994</v>
      </c>
      <c r="G1249" s="20">
        <f t="shared" si="153"/>
        <v>77.099999999999994</v>
      </c>
      <c r="H1249" s="23">
        <f t="shared" si="154"/>
        <v>72.45</v>
      </c>
      <c r="I1249" s="38">
        <f t="shared" si="155"/>
        <v>95.698924731183027</v>
      </c>
      <c r="J1249" s="47">
        <f t="shared" si="158"/>
        <v>92.823162500582001</v>
      </c>
      <c r="K1249" s="5">
        <f t="shared" si="159"/>
        <v>78.278943391542327</v>
      </c>
      <c r="L1249" s="38">
        <f t="shared" si="156"/>
        <v>0.95698924731183022</v>
      </c>
      <c r="M1249" s="47">
        <f t="shared" si="157"/>
        <v>0.92823162500582013</v>
      </c>
      <c r="N1249" s="5">
        <f t="shared" si="160"/>
        <v>0.78278943391542333</v>
      </c>
      <c r="O1249" s="48">
        <v>0.2</v>
      </c>
      <c r="P1249" s="48">
        <v>0.8</v>
      </c>
    </row>
    <row r="1250" spans="1:16" x14ac:dyDescent="0.25">
      <c r="A1250" s="1">
        <v>1239</v>
      </c>
      <c r="B1250" s="9">
        <v>42853</v>
      </c>
      <c r="C1250" s="4">
        <v>76.55</v>
      </c>
      <c r="D1250" s="2">
        <v>76.599999999999994</v>
      </c>
      <c r="E1250" s="17">
        <v>76.650000000000006</v>
      </c>
      <c r="F1250" s="19">
        <v>75.849999999999994</v>
      </c>
      <c r="G1250" s="20">
        <f t="shared" si="153"/>
        <v>77.099999999999994</v>
      </c>
      <c r="H1250" s="23">
        <f t="shared" si="154"/>
        <v>72.45</v>
      </c>
      <c r="I1250" s="38">
        <f t="shared" si="155"/>
        <v>88.172043010752731</v>
      </c>
      <c r="J1250" s="47">
        <f t="shared" si="158"/>
        <v>93.324954615277349</v>
      </c>
      <c r="K1250" s="5">
        <f t="shared" si="159"/>
        <v>89.275451673504122</v>
      </c>
      <c r="L1250" s="38">
        <f t="shared" si="156"/>
        <v>0.88172043010752732</v>
      </c>
      <c r="M1250" s="47">
        <f t="shared" si="157"/>
        <v>0.93324954615277356</v>
      </c>
      <c r="N1250" s="5">
        <f t="shared" si="160"/>
        <v>0.89275451673504136</v>
      </c>
      <c r="O1250" s="48">
        <v>0.2</v>
      </c>
      <c r="P1250" s="48">
        <v>0.8</v>
      </c>
    </row>
    <row r="1251" spans="1:16" x14ac:dyDescent="0.25">
      <c r="A1251" s="1">
        <v>1240</v>
      </c>
      <c r="B1251" s="9">
        <v>42857</v>
      </c>
      <c r="C1251" s="4">
        <v>77</v>
      </c>
      <c r="D1251" s="2">
        <v>76.8</v>
      </c>
      <c r="E1251" s="17">
        <v>77.25</v>
      </c>
      <c r="F1251" s="19">
        <v>76.75</v>
      </c>
      <c r="G1251" s="20">
        <f t="shared" si="153"/>
        <v>77.25</v>
      </c>
      <c r="H1251" s="23">
        <f t="shared" si="154"/>
        <v>72.45</v>
      </c>
      <c r="I1251" s="38">
        <f t="shared" si="155"/>
        <v>94.791666666666657</v>
      </c>
      <c r="J1251" s="47">
        <f t="shared" si="158"/>
        <v>92.887544802867481</v>
      </c>
      <c r="K1251" s="5">
        <f t="shared" si="159"/>
        <v>93.011887306242272</v>
      </c>
      <c r="L1251" s="38">
        <f t="shared" si="156"/>
        <v>0.94791666666666652</v>
      </c>
      <c r="M1251" s="47">
        <f t="shared" si="157"/>
        <v>0.92887544802867472</v>
      </c>
      <c r="N1251" s="5">
        <f t="shared" si="160"/>
        <v>0.93011887306242291</v>
      </c>
      <c r="O1251" s="48">
        <v>0.2</v>
      </c>
      <c r="P1251" s="48">
        <v>0.8</v>
      </c>
    </row>
    <row r="1252" spans="1:16" x14ac:dyDescent="0.25">
      <c r="A1252" s="1">
        <v>1241</v>
      </c>
      <c r="B1252" s="9">
        <v>42858</v>
      </c>
      <c r="C1252" s="4">
        <v>76.8</v>
      </c>
      <c r="D1252" s="2">
        <v>77.150000000000006</v>
      </c>
      <c r="E1252" s="17">
        <v>77.2</v>
      </c>
      <c r="F1252" s="19">
        <v>76.55</v>
      </c>
      <c r="G1252" s="20">
        <f t="shared" si="153"/>
        <v>77.25</v>
      </c>
      <c r="H1252" s="23">
        <f t="shared" si="154"/>
        <v>72.45</v>
      </c>
      <c r="I1252" s="38">
        <f t="shared" si="155"/>
        <v>90.624999999999929</v>
      </c>
      <c r="J1252" s="47">
        <f t="shared" si="158"/>
        <v>91.196236559139777</v>
      </c>
      <c r="K1252" s="5">
        <f t="shared" si="159"/>
        <v>92.469578659094864</v>
      </c>
      <c r="L1252" s="38">
        <f t="shared" si="156"/>
        <v>0.90624999999999933</v>
      </c>
      <c r="M1252" s="47">
        <f t="shared" si="157"/>
        <v>0.91196236559139765</v>
      </c>
      <c r="N1252" s="5">
        <f t="shared" si="160"/>
        <v>0.92469578659094864</v>
      </c>
      <c r="O1252" s="48">
        <v>0.2</v>
      </c>
      <c r="P1252" s="48">
        <v>0.8</v>
      </c>
    </row>
    <row r="1253" spans="1:16" x14ac:dyDescent="0.25">
      <c r="A1253" s="1">
        <v>1242</v>
      </c>
      <c r="B1253" s="9">
        <v>42859</v>
      </c>
      <c r="C1253" s="4">
        <v>76.95</v>
      </c>
      <c r="D1253" s="2">
        <v>77</v>
      </c>
      <c r="E1253" s="17">
        <v>77.2</v>
      </c>
      <c r="F1253" s="19">
        <v>76.650000000000006</v>
      </c>
      <c r="G1253" s="20">
        <f t="shared" si="153"/>
        <v>77.25</v>
      </c>
      <c r="H1253" s="23">
        <f t="shared" si="154"/>
        <v>72.45</v>
      </c>
      <c r="I1253" s="38">
        <f t="shared" si="155"/>
        <v>93.750000000000057</v>
      </c>
      <c r="J1253" s="47">
        <f t="shared" si="158"/>
        <v>93.055555555555543</v>
      </c>
      <c r="K1253" s="5">
        <f t="shared" si="159"/>
        <v>92.379778972520924</v>
      </c>
      <c r="L1253" s="38">
        <f t="shared" si="156"/>
        <v>0.93750000000000056</v>
      </c>
      <c r="M1253" s="47">
        <f t="shared" si="157"/>
        <v>0.93055555555555547</v>
      </c>
      <c r="N1253" s="5">
        <f t="shared" si="160"/>
        <v>0.92379778972520921</v>
      </c>
      <c r="O1253" s="48">
        <v>0.2</v>
      </c>
      <c r="P1253" s="48">
        <v>0.8</v>
      </c>
    </row>
    <row r="1254" spans="1:16" x14ac:dyDescent="0.25">
      <c r="A1254" s="1">
        <v>1243</v>
      </c>
      <c r="B1254" s="9">
        <v>42860</v>
      </c>
      <c r="C1254" s="4">
        <v>76.849999999999994</v>
      </c>
      <c r="D1254" s="2">
        <v>76.55</v>
      </c>
      <c r="E1254" s="17">
        <v>77.150000000000006</v>
      </c>
      <c r="F1254" s="19">
        <v>76.5</v>
      </c>
      <c r="G1254" s="20">
        <f t="shared" si="153"/>
        <v>77.25</v>
      </c>
      <c r="H1254" s="23">
        <f t="shared" si="154"/>
        <v>72.45</v>
      </c>
      <c r="I1254" s="38">
        <f t="shared" si="155"/>
        <v>91.666666666666544</v>
      </c>
      <c r="J1254" s="47">
        <f t="shared" si="158"/>
        <v>92.013888888888843</v>
      </c>
      <c r="K1254" s="5">
        <f t="shared" si="159"/>
        <v>92.088560334528054</v>
      </c>
      <c r="L1254" s="38">
        <f t="shared" si="156"/>
        <v>0.91666666666666541</v>
      </c>
      <c r="M1254" s="47">
        <f t="shared" si="157"/>
        <v>0.9201388888888884</v>
      </c>
      <c r="N1254" s="5">
        <f t="shared" si="160"/>
        <v>0.92088560334528058</v>
      </c>
      <c r="O1254" s="48">
        <v>0.2</v>
      </c>
      <c r="P1254" s="48">
        <v>0.8</v>
      </c>
    </row>
    <row r="1255" spans="1:16" x14ac:dyDescent="0.25">
      <c r="A1255" s="1">
        <v>1244</v>
      </c>
      <c r="B1255" s="9">
        <v>42863</v>
      </c>
      <c r="C1255" s="4">
        <v>77.95</v>
      </c>
      <c r="D1255" s="2">
        <v>77.05</v>
      </c>
      <c r="E1255" s="17">
        <v>78.05</v>
      </c>
      <c r="F1255" s="19">
        <v>77.05</v>
      </c>
      <c r="G1255" s="20">
        <f t="shared" si="153"/>
        <v>78.05</v>
      </c>
      <c r="H1255" s="23">
        <f t="shared" si="154"/>
        <v>72.45</v>
      </c>
      <c r="I1255" s="38">
        <f t="shared" si="155"/>
        <v>98.214285714285808</v>
      </c>
      <c r="J1255" s="47">
        <f t="shared" si="158"/>
        <v>94.543650793650798</v>
      </c>
      <c r="K1255" s="5">
        <f t="shared" si="159"/>
        <v>93.204365079365061</v>
      </c>
      <c r="L1255" s="38">
        <f t="shared" si="156"/>
        <v>0.98214285714285809</v>
      </c>
      <c r="M1255" s="47">
        <f t="shared" si="157"/>
        <v>0.94543650793650802</v>
      </c>
      <c r="N1255" s="5">
        <f t="shared" si="160"/>
        <v>0.93204365079365059</v>
      </c>
      <c r="O1255" s="48">
        <v>0.2</v>
      </c>
      <c r="P1255" s="48">
        <v>0.8</v>
      </c>
    </row>
    <row r="1256" spans="1:16" x14ac:dyDescent="0.25">
      <c r="A1256" s="1">
        <v>1245</v>
      </c>
      <c r="B1256" s="9">
        <v>42864</v>
      </c>
      <c r="C1256" s="4">
        <v>79.150000000000006</v>
      </c>
      <c r="D1256" s="2">
        <v>77.900000000000006</v>
      </c>
      <c r="E1256" s="17">
        <v>79.3</v>
      </c>
      <c r="F1256" s="19">
        <v>77.900000000000006</v>
      </c>
      <c r="G1256" s="20">
        <f t="shared" si="153"/>
        <v>79.3</v>
      </c>
      <c r="H1256" s="23">
        <f t="shared" si="154"/>
        <v>72.45</v>
      </c>
      <c r="I1256" s="38">
        <f t="shared" si="155"/>
        <v>97.810218978102313</v>
      </c>
      <c r="J1256" s="47">
        <f t="shared" si="158"/>
        <v>95.897057119684902</v>
      </c>
      <c r="K1256" s="5">
        <f t="shared" si="159"/>
        <v>94.151532267408186</v>
      </c>
      <c r="L1256" s="38">
        <f t="shared" si="156"/>
        <v>0.97810218978102315</v>
      </c>
      <c r="M1256" s="47">
        <f t="shared" si="157"/>
        <v>0.95897057119684881</v>
      </c>
      <c r="N1256" s="5">
        <f t="shared" si="160"/>
        <v>0.94151532267408167</v>
      </c>
      <c r="O1256" s="48">
        <v>0.2</v>
      </c>
      <c r="P1256" s="48">
        <v>0.8</v>
      </c>
    </row>
    <row r="1257" spans="1:16" x14ac:dyDescent="0.25">
      <c r="A1257" s="1">
        <v>1246</v>
      </c>
      <c r="B1257" s="9">
        <v>42865</v>
      </c>
      <c r="C1257" s="4">
        <v>79.349999999999994</v>
      </c>
      <c r="D1257" s="2">
        <v>78.75</v>
      </c>
      <c r="E1257" s="17">
        <v>79.400000000000006</v>
      </c>
      <c r="F1257" s="19">
        <v>78.45</v>
      </c>
      <c r="G1257" s="20">
        <f t="shared" si="153"/>
        <v>79.400000000000006</v>
      </c>
      <c r="H1257" s="23">
        <f t="shared" si="154"/>
        <v>72.599999999999994</v>
      </c>
      <c r="I1257" s="38">
        <f t="shared" si="155"/>
        <v>99.264705882352771</v>
      </c>
      <c r="J1257" s="47">
        <f t="shared" si="158"/>
        <v>98.429736858246955</v>
      </c>
      <c r="K1257" s="5">
        <f t="shared" si="159"/>
        <v>96.290148257194218</v>
      </c>
      <c r="L1257" s="38">
        <f t="shared" si="156"/>
        <v>0.99264705882352766</v>
      </c>
      <c r="M1257" s="47">
        <f t="shared" si="157"/>
        <v>0.98429736858246963</v>
      </c>
      <c r="N1257" s="5">
        <f t="shared" si="160"/>
        <v>0.96290148257194208</v>
      </c>
      <c r="O1257" s="48">
        <v>0.2</v>
      </c>
      <c r="P1257" s="48">
        <v>0.8</v>
      </c>
    </row>
    <row r="1258" spans="1:16" x14ac:dyDescent="0.25">
      <c r="A1258" s="1">
        <v>1247</v>
      </c>
      <c r="B1258" s="9">
        <v>42866</v>
      </c>
      <c r="C1258" s="4">
        <v>78.95</v>
      </c>
      <c r="D1258" s="2">
        <v>79.5</v>
      </c>
      <c r="E1258" s="17">
        <v>79.650000000000006</v>
      </c>
      <c r="F1258" s="19">
        <v>78.95</v>
      </c>
      <c r="G1258" s="20">
        <f t="shared" si="153"/>
        <v>79.650000000000006</v>
      </c>
      <c r="H1258" s="23">
        <f t="shared" si="154"/>
        <v>73.150000000000006</v>
      </c>
      <c r="I1258" s="38">
        <f t="shared" si="155"/>
        <v>89.230769230769198</v>
      </c>
      <c r="J1258" s="47">
        <f t="shared" si="158"/>
        <v>95.435231363741423</v>
      </c>
      <c r="K1258" s="5">
        <f t="shared" si="159"/>
        <v>96.587341780557765</v>
      </c>
      <c r="L1258" s="38">
        <f t="shared" si="156"/>
        <v>0.89230769230769202</v>
      </c>
      <c r="M1258" s="47">
        <f t="shared" si="157"/>
        <v>0.95435231363741424</v>
      </c>
      <c r="N1258" s="5">
        <f t="shared" si="160"/>
        <v>0.96587341780557756</v>
      </c>
      <c r="O1258" s="48">
        <v>0.2</v>
      </c>
      <c r="P1258" s="48">
        <v>0.8</v>
      </c>
    </row>
    <row r="1259" spans="1:16" x14ac:dyDescent="0.25">
      <c r="A1259" s="1">
        <v>1248</v>
      </c>
      <c r="B1259" s="9">
        <v>42867</v>
      </c>
      <c r="C1259" s="4">
        <v>80.900000000000006</v>
      </c>
      <c r="D1259" s="2">
        <v>79.5</v>
      </c>
      <c r="E1259" s="17">
        <v>80.900000000000006</v>
      </c>
      <c r="F1259" s="19">
        <v>79.45</v>
      </c>
      <c r="G1259" s="20">
        <f t="shared" si="153"/>
        <v>80.900000000000006</v>
      </c>
      <c r="H1259" s="23">
        <f t="shared" si="154"/>
        <v>73.7</v>
      </c>
      <c r="I1259" s="38">
        <f t="shared" si="155"/>
        <v>100</v>
      </c>
      <c r="J1259" s="47">
        <f t="shared" si="158"/>
        <v>96.165158371040661</v>
      </c>
      <c r="K1259" s="5">
        <f t="shared" si="159"/>
        <v>96.676708864343013</v>
      </c>
      <c r="L1259" s="38">
        <f t="shared" si="156"/>
        <v>1</v>
      </c>
      <c r="M1259" s="47">
        <f t="shared" si="157"/>
        <v>0.9616515837104066</v>
      </c>
      <c r="N1259" s="5">
        <f t="shared" si="160"/>
        <v>0.96676708864343019</v>
      </c>
      <c r="O1259" s="48">
        <v>0.2</v>
      </c>
      <c r="P1259" s="48">
        <v>0.8</v>
      </c>
    </row>
    <row r="1260" spans="1:16" x14ac:dyDescent="0.25">
      <c r="A1260" s="1">
        <v>1249</v>
      </c>
      <c r="B1260" s="9">
        <v>42870</v>
      </c>
      <c r="C1260" s="4">
        <v>80.45</v>
      </c>
      <c r="D1260" s="2">
        <v>80.900000000000006</v>
      </c>
      <c r="E1260" s="17">
        <v>80.95</v>
      </c>
      <c r="F1260" s="19">
        <v>80.05</v>
      </c>
      <c r="G1260" s="20">
        <f t="shared" si="153"/>
        <v>80.95</v>
      </c>
      <c r="H1260" s="23">
        <f t="shared" si="154"/>
        <v>74.75</v>
      </c>
      <c r="I1260" s="38">
        <f t="shared" si="155"/>
        <v>91.935483870967744</v>
      </c>
      <c r="J1260" s="47">
        <f t="shared" si="158"/>
        <v>93.722084367245657</v>
      </c>
      <c r="K1260" s="5">
        <f t="shared" si="159"/>
        <v>95.107491367342575</v>
      </c>
      <c r="L1260" s="38">
        <f t="shared" si="156"/>
        <v>0.91935483870967749</v>
      </c>
      <c r="M1260" s="47">
        <f t="shared" si="157"/>
        <v>0.93722084367245662</v>
      </c>
      <c r="N1260" s="5">
        <f t="shared" si="160"/>
        <v>0.95107491367342589</v>
      </c>
      <c r="O1260" s="48">
        <v>0.2</v>
      </c>
      <c r="P1260" s="48">
        <v>0.8</v>
      </c>
    </row>
    <row r="1261" spans="1:16" x14ac:dyDescent="0.25">
      <c r="A1261" s="1">
        <v>1250</v>
      </c>
      <c r="B1261" s="9">
        <v>42871</v>
      </c>
      <c r="C1261" s="4">
        <v>80.2</v>
      </c>
      <c r="D1261" s="2">
        <v>80.099999999999994</v>
      </c>
      <c r="E1261" s="17">
        <v>81.099999999999994</v>
      </c>
      <c r="F1261" s="19">
        <v>80.05</v>
      </c>
      <c r="G1261" s="20">
        <f t="shared" si="153"/>
        <v>81.099999999999994</v>
      </c>
      <c r="H1261" s="23">
        <f t="shared" si="154"/>
        <v>75.2</v>
      </c>
      <c r="I1261" s="38">
        <f t="shared" si="155"/>
        <v>84.745762711864529</v>
      </c>
      <c r="J1261" s="47">
        <f t="shared" si="158"/>
        <v>92.227082194277429</v>
      </c>
      <c r="K1261" s="5">
        <f t="shared" si="159"/>
        <v>94.038108310854582</v>
      </c>
      <c r="L1261" s="38">
        <f t="shared" si="156"/>
        <v>0.84745762711864525</v>
      </c>
      <c r="M1261" s="47">
        <f t="shared" si="157"/>
        <v>0.92227082194277432</v>
      </c>
      <c r="N1261" s="5">
        <f t="shared" si="160"/>
        <v>0.94038108310854585</v>
      </c>
      <c r="O1261" s="48">
        <v>0.2</v>
      </c>
      <c r="P1261" s="48">
        <v>0.8</v>
      </c>
    </row>
    <row r="1262" spans="1:16" x14ac:dyDescent="0.25">
      <c r="A1262" s="1">
        <v>1251</v>
      </c>
      <c r="B1262" s="10">
        <v>42872</v>
      </c>
      <c r="C1262" s="4">
        <v>79.3</v>
      </c>
      <c r="D1262" s="2">
        <v>79.75</v>
      </c>
      <c r="E1262" s="17">
        <v>80.05</v>
      </c>
      <c r="F1262" s="19">
        <v>79.2</v>
      </c>
      <c r="G1262" s="20">
        <f t="shared" si="153"/>
        <v>81.099999999999994</v>
      </c>
      <c r="H1262" s="23">
        <f t="shared" si="154"/>
        <v>75.599999999999994</v>
      </c>
      <c r="I1262" s="38">
        <f t="shared" si="155"/>
        <v>67.272727272727323</v>
      </c>
      <c r="J1262" s="47">
        <f>AVERAGE(I1260:I1262)</f>
        <v>81.317991285186523</v>
      </c>
      <c r="K1262" s="5">
        <f t="shared" si="159"/>
        <v>89.089052615569869</v>
      </c>
      <c r="L1262" s="38">
        <f t="shared" si="156"/>
        <v>0.67272727272727328</v>
      </c>
      <c r="M1262" s="47">
        <f>AVERAGE(L1260:L1262)</f>
        <v>0.81317991285186542</v>
      </c>
      <c r="N1262" s="5">
        <f t="shared" si="160"/>
        <v>0.89089052615569875</v>
      </c>
      <c r="O1262" s="48">
        <v>0.2</v>
      </c>
      <c r="P1262" s="48">
        <v>0.8</v>
      </c>
    </row>
    <row r="1263" spans="1:16" x14ac:dyDescent="0.25">
      <c r="A1263" s="1">
        <v>1252</v>
      </c>
      <c r="B1263" s="10">
        <v>42873</v>
      </c>
      <c r="I1263" s="38"/>
      <c r="J1263" s="47"/>
      <c r="K1263" s="5"/>
      <c r="L1263" s="38"/>
      <c r="M1263" s="47"/>
      <c r="N1263" s="5"/>
      <c r="O1263" s="48">
        <v>0.2</v>
      </c>
      <c r="P1263" s="48">
        <v>0.8</v>
      </c>
    </row>
    <row r="1264" spans="1:16" x14ac:dyDescent="0.25">
      <c r="A1264" s="1">
        <v>1253</v>
      </c>
      <c r="B1264" s="10">
        <v>42874</v>
      </c>
      <c r="I1264" s="38"/>
      <c r="J1264" s="47"/>
      <c r="K1264" s="5"/>
      <c r="L1264" s="38"/>
      <c r="M1264" s="47"/>
      <c r="N1264" s="5"/>
      <c r="O1264" s="48">
        <v>0.2</v>
      </c>
      <c r="P1264" s="48">
        <v>0.8</v>
      </c>
    </row>
    <row r="1265" spans="1:16" x14ac:dyDescent="0.25">
      <c r="A1265" s="1">
        <v>1254</v>
      </c>
      <c r="B1265" s="10">
        <v>42877</v>
      </c>
      <c r="O1265" s="48">
        <v>0.2</v>
      </c>
      <c r="P1265" s="48">
        <v>0.8</v>
      </c>
    </row>
    <row r="1266" spans="1:16" x14ac:dyDescent="0.25">
      <c r="A1266" s="1">
        <v>1255</v>
      </c>
      <c r="B1266" s="10">
        <v>42878</v>
      </c>
      <c r="O1266" s="48">
        <v>0.2</v>
      </c>
      <c r="P1266" s="48">
        <v>0.8</v>
      </c>
    </row>
    <row r="1267" spans="1:16" x14ac:dyDescent="0.25">
      <c r="A1267" s="1">
        <v>1256</v>
      </c>
      <c r="B1267" s="10">
        <v>42879</v>
      </c>
      <c r="O1267" s="48">
        <v>0.2</v>
      </c>
      <c r="P1267" s="48">
        <v>0.8</v>
      </c>
    </row>
    <row r="1268" spans="1:16" x14ac:dyDescent="0.25">
      <c r="A1268" s="1">
        <v>1257</v>
      </c>
      <c r="B1268" s="10">
        <v>42881</v>
      </c>
      <c r="O1268" s="48">
        <v>0.2</v>
      </c>
      <c r="P1268" s="48">
        <v>0.8</v>
      </c>
    </row>
    <row r="1269" spans="1:16" x14ac:dyDescent="0.25">
      <c r="A1269" s="1">
        <v>1258</v>
      </c>
      <c r="B1269" s="10">
        <v>42884</v>
      </c>
      <c r="O1269" s="48">
        <v>0.2</v>
      </c>
      <c r="P1269" s="48">
        <v>0.8</v>
      </c>
    </row>
    <row r="1270" spans="1:16" x14ac:dyDescent="0.25">
      <c r="A1270" s="1">
        <v>1259</v>
      </c>
      <c r="B1270" s="10">
        <v>42885</v>
      </c>
      <c r="O1270" s="48">
        <v>0.2</v>
      </c>
      <c r="P1270" s="48">
        <v>0.8</v>
      </c>
    </row>
    <row r="1271" spans="1:16" x14ac:dyDescent="0.25">
      <c r="A1271" s="1">
        <v>1260</v>
      </c>
      <c r="B1271" s="10">
        <v>42886</v>
      </c>
      <c r="O1271" s="48">
        <v>0.2</v>
      </c>
      <c r="P1271" s="48">
        <v>0.8</v>
      </c>
    </row>
    <row r="1272" spans="1:16" x14ac:dyDescent="0.25">
      <c r="A1272" s="1">
        <v>1261</v>
      </c>
      <c r="B1272" s="10">
        <v>42887</v>
      </c>
      <c r="O1272" s="48">
        <v>0.2</v>
      </c>
      <c r="P1272" s="48">
        <v>0.8</v>
      </c>
    </row>
    <row r="1273" spans="1:16" x14ac:dyDescent="0.25">
      <c r="A1273" s="1">
        <v>1262</v>
      </c>
      <c r="B1273" s="10">
        <v>42888</v>
      </c>
      <c r="O1273" s="48">
        <v>0.2</v>
      </c>
      <c r="P1273" s="48">
        <v>0.8</v>
      </c>
    </row>
    <row r="1274" spans="1:16" x14ac:dyDescent="0.25">
      <c r="A1274" s="1">
        <v>1263</v>
      </c>
      <c r="B1274" s="10">
        <v>42892</v>
      </c>
      <c r="O1274" s="48">
        <v>0.2</v>
      </c>
      <c r="P1274" s="48">
        <v>0.8</v>
      </c>
    </row>
    <row r="1275" spans="1:16" x14ac:dyDescent="0.25">
      <c r="A1275" s="1">
        <v>1264</v>
      </c>
      <c r="B1275" s="10">
        <v>42893</v>
      </c>
      <c r="O1275" s="48">
        <v>0.2</v>
      </c>
      <c r="P1275" s="48">
        <v>0.8</v>
      </c>
    </row>
    <row r="1276" spans="1:16" x14ac:dyDescent="0.25">
      <c r="A1276" s="1">
        <v>1265</v>
      </c>
      <c r="B1276" s="10">
        <v>42894</v>
      </c>
      <c r="O1276" s="48">
        <v>0.2</v>
      </c>
      <c r="P1276" s="48">
        <v>0.8</v>
      </c>
    </row>
    <row r="1277" spans="1:16" x14ac:dyDescent="0.25">
      <c r="A1277" s="1">
        <v>1266</v>
      </c>
      <c r="B1277" s="10">
        <v>42895</v>
      </c>
      <c r="O1277" s="48">
        <v>0.2</v>
      </c>
      <c r="P1277" s="48">
        <v>0.8</v>
      </c>
    </row>
    <row r="1278" spans="1:16" x14ac:dyDescent="0.25">
      <c r="A1278" s="1">
        <v>1267</v>
      </c>
      <c r="B1278" s="10">
        <v>42898</v>
      </c>
      <c r="O1278" s="48">
        <v>0.2</v>
      </c>
      <c r="P1278" s="48">
        <v>0.8</v>
      </c>
    </row>
    <row r="1279" spans="1:16" x14ac:dyDescent="0.25">
      <c r="A1279" s="1">
        <v>1268</v>
      </c>
      <c r="B1279" s="10">
        <v>42899</v>
      </c>
      <c r="O1279" s="48">
        <v>0.2</v>
      </c>
      <c r="P1279" s="48">
        <v>0.8</v>
      </c>
    </row>
    <row r="1280" spans="1:16" x14ac:dyDescent="0.25">
      <c r="A1280" s="1">
        <v>1269</v>
      </c>
      <c r="B1280" s="10">
        <v>42900</v>
      </c>
      <c r="O1280" s="48">
        <v>0.2</v>
      </c>
      <c r="P1280" s="48">
        <v>0.8</v>
      </c>
    </row>
    <row r="1281" spans="1:16" x14ac:dyDescent="0.25">
      <c r="A1281" s="1">
        <v>1270</v>
      </c>
      <c r="B1281" s="10">
        <v>42901</v>
      </c>
      <c r="O1281" s="48">
        <v>0.2</v>
      </c>
      <c r="P1281" s="48">
        <v>0.8</v>
      </c>
    </row>
    <row r="1282" spans="1:16" x14ac:dyDescent="0.25">
      <c r="A1282" s="1">
        <v>1271</v>
      </c>
      <c r="B1282" s="10">
        <v>42902</v>
      </c>
      <c r="O1282" s="48">
        <v>0.2</v>
      </c>
      <c r="P1282" s="48">
        <v>0.8</v>
      </c>
    </row>
    <row r="1283" spans="1:16" x14ac:dyDescent="0.25">
      <c r="A1283" s="1">
        <v>1272</v>
      </c>
      <c r="B1283" s="10">
        <v>42905</v>
      </c>
      <c r="O1283" s="48">
        <v>0.2</v>
      </c>
      <c r="P1283" s="48">
        <v>0.8</v>
      </c>
    </row>
    <row r="1284" spans="1:16" x14ac:dyDescent="0.25">
      <c r="A1284" s="1">
        <v>1273</v>
      </c>
      <c r="B1284" s="10">
        <v>42906</v>
      </c>
      <c r="O1284" s="48">
        <v>0.2</v>
      </c>
      <c r="P1284" s="48">
        <v>0.8</v>
      </c>
    </row>
    <row r="1285" spans="1:16" x14ac:dyDescent="0.25">
      <c r="A1285" s="1">
        <v>1274</v>
      </c>
      <c r="B1285" s="10">
        <v>42907</v>
      </c>
      <c r="O1285" s="48">
        <v>0.2</v>
      </c>
      <c r="P1285" s="48">
        <v>0.8</v>
      </c>
    </row>
    <row r="1286" spans="1:16" x14ac:dyDescent="0.25">
      <c r="A1286" s="1">
        <v>1275</v>
      </c>
      <c r="B1286" s="10">
        <v>42908</v>
      </c>
      <c r="O1286" s="48">
        <v>0.2</v>
      </c>
      <c r="P1286" s="48">
        <v>0.8</v>
      </c>
    </row>
    <row r="1287" spans="1:16" x14ac:dyDescent="0.25">
      <c r="A1287" s="1">
        <v>1276</v>
      </c>
      <c r="B1287" s="10">
        <v>42909</v>
      </c>
      <c r="O1287" s="48">
        <v>0.2</v>
      </c>
      <c r="P1287" s="48">
        <v>0.8</v>
      </c>
    </row>
    <row r="1288" spans="1:16" x14ac:dyDescent="0.25">
      <c r="A1288" s="1">
        <v>1277</v>
      </c>
      <c r="B1288" s="10">
        <v>42912</v>
      </c>
      <c r="O1288" s="48">
        <v>0.2</v>
      </c>
      <c r="P1288" s="48">
        <v>0.8</v>
      </c>
    </row>
    <row r="1289" spans="1:16" x14ac:dyDescent="0.25">
      <c r="A1289" s="1">
        <v>1278</v>
      </c>
      <c r="B1289" s="10">
        <v>42913</v>
      </c>
      <c r="O1289" s="48">
        <v>0.2</v>
      </c>
      <c r="P1289" s="48">
        <v>0.8</v>
      </c>
    </row>
    <row r="1290" spans="1:16" x14ac:dyDescent="0.25">
      <c r="A1290" s="1">
        <v>1279</v>
      </c>
      <c r="B1290" s="10">
        <v>42914</v>
      </c>
      <c r="O1290" s="48">
        <v>0.2</v>
      </c>
      <c r="P1290" s="48">
        <v>0.8</v>
      </c>
    </row>
    <row r="1291" spans="1:16" x14ac:dyDescent="0.25">
      <c r="A1291" s="1">
        <v>1280</v>
      </c>
      <c r="B1291" s="10">
        <v>42915</v>
      </c>
      <c r="O1291" s="48">
        <v>0.2</v>
      </c>
      <c r="P1291" s="48">
        <v>0.8</v>
      </c>
    </row>
    <row r="1292" spans="1:16" x14ac:dyDescent="0.25">
      <c r="A1292" s="1">
        <v>1281</v>
      </c>
      <c r="B1292" s="10">
        <v>42916</v>
      </c>
      <c r="O1292" s="48">
        <v>0.2</v>
      </c>
      <c r="P1292" s="48">
        <v>0.8</v>
      </c>
    </row>
    <row r="1293" spans="1:16" x14ac:dyDescent="0.25">
      <c r="A1293" s="1">
        <v>1282</v>
      </c>
      <c r="B1293" s="10">
        <v>42919</v>
      </c>
      <c r="O1293" s="48">
        <v>0.2</v>
      </c>
      <c r="P1293" s="48">
        <v>0.8</v>
      </c>
    </row>
    <row r="1294" spans="1:16" x14ac:dyDescent="0.25">
      <c r="A1294" s="1">
        <v>1283</v>
      </c>
      <c r="B1294" s="10">
        <v>42920</v>
      </c>
      <c r="O1294" s="48">
        <v>0.2</v>
      </c>
      <c r="P1294" s="48">
        <v>0.8</v>
      </c>
    </row>
    <row r="1295" spans="1:16" x14ac:dyDescent="0.25">
      <c r="A1295" s="1">
        <v>1284</v>
      </c>
      <c r="B1295" s="10">
        <v>42921</v>
      </c>
      <c r="O1295" s="48">
        <v>0.2</v>
      </c>
      <c r="P1295" s="48">
        <v>0.8</v>
      </c>
    </row>
    <row r="1296" spans="1:16" x14ac:dyDescent="0.25">
      <c r="A1296" s="1">
        <v>1285</v>
      </c>
      <c r="B1296" s="10">
        <v>42922</v>
      </c>
      <c r="O1296" s="48">
        <v>0.2</v>
      </c>
      <c r="P1296" s="48">
        <v>0.8</v>
      </c>
    </row>
    <row r="1297" spans="1:16" x14ac:dyDescent="0.25">
      <c r="A1297" s="1">
        <v>1286</v>
      </c>
      <c r="B1297" s="10">
        <v>42923</v>
      </c>
      <c r="O1297" s="48">
        <v>0.2</v>
      </c>
      <c r="P1297" s="48">
        <v>0.8</v>
      </c>
    </row>
    <row r="1298" spans="1:16" x14ac:dyDescent="0.25">
      <c r="A1298" s="1">
        <v>1287</v>
      </c>
      <c r="B1298" s="10">
        <v>42926</v>
      </c>
      <c r="O1298" s="48">
        <v>0.2</v>
      </c>
      <c r="P1298" s="48">
        <v>0.8</v>
      </c>
    </row>
    <row r="1299" spans="1:16" x14ac:dyDescent="0.25">
      <c r="A1299" s="1">
        <v>1288</v>
      </c>
      <c r="B1299" s="10">
        <v>42927</v>
      </c>
      <c r="O1299" s="48">
        <v>0.2</v>
      </c>
      <c r="P1299" s="48">
        <v>0.8</v>
      </c>
    </row>
    <row r="1300" spans="1:16" x14ac:dyDescent="0.25">
      <c r="A1300" s="1">
        <v>1289</v>
      </c>
      <c r="B1300" s="10">
        <v>42928</v>
      </c>
      <c r="O1300" s="48">
        <v>0.2</v>
      </c>
      <c r="P1300" s="48">
        <v>0.8</v>
      </c>
    </row>
    <row r="1301" spans="1:16" x14ac:dyDescent="0.25">
      <c r="A1301" s="1">
        <v>1290</v>
      </c>
      <c r="B1301" s="10">
        <v>42929</v>
      </c>
      <c r="O1301" s="48">
        <v>0.2</v>
      </c>
      <c r="P1301" s="48">
        <v>0.8</v>
      </c>
    </row>
    <row r="1302" spans="1:16" x14ac:dyDescent="0.25">
      <c r="A1302" s="1">
        <v>1291</v>
      </c>
      <c r="B1302" s="10">
        <v>42930</v>
      </c>
      <c r="O1302" s="48">
        <v>0.2</v>
      </c>
      <c r="P1302" s="48">
        <v>0.8</v>
      </c>
    </row>
    <row r="1303" spans="1:16" x14ac:dyDescent="0.25">
      <c r="A1303" s="1">
        <v>1292</v>
      </c>
      <c r="B1303" s="10">
        <v>42933</v>
      </c>
      <c r="O1303" s="48">
        <v>0.2</v>
      </c>
      <c r="P1303" s="48">
        <v>0.8</v>
      </c>
    </row>
    <row r="1304" spans="1:16" x14ac:dyDescent="0.25">
      <c r="A1304" s="1">
        <v>1293</v>
      </c>
      <c r="B1304" s="10">
        <v>42934</v>
      </c>
      <c r="O1304" s="48">
        <v>0.2</v>
      </c>
      <c r="P1304" s="48">
        <v>0.8</v>
      </c>
    </row>
    <row r="1305" spans="1:16" x14ac:dyDescent="0.25">
      <c r="A1305" s="1">
        <v>1294</v>
      </c>
      <c r="B1305" s="10">
        <v>42935</v>
      </c>
      <c r="O1305" s="48">
        <v>0.2</v>
      </c>
      <c r="P1305" s="48">
        <v>0.8</v>
      </c>
    </row>
    <row r="1306" spans="1:16" x14ac:dyDescent="0.25">
      <c r="A1306" s="1">
        <v>1295</v>
      </c>
      <c r="B1306" s="10">
        <v>42936</v>
      </c>
      <c r="O1306" s="48">
        <v>0.2</v>
      </c>
      <c r="P1306" s="48">
        <v>0.8</v>
      </c>
    </row>
    <row r="1307" spans="1:16" x14ac:dyDescent="0.25">
      <c r="A1307" s="1">
        <v>1296</v>
      </c>
      <c r="B1307" s="10">
        <v>42937</v>
      </c>
      <c r="O1307" s="48">
        <v>0.2</v>
      </c>
      <c r="P1307" s="48">
        <v>0.8</v>
      </c>
    </row>
    <row r="1308" spans="1:16" x14ac:dyDescent="0.25">
      <c r="A1308" s="1">
        <v>1297</v>
      </c>
      <c r="B1308" s="10">
        <v>42940</v>
      </c>
      <c r="O1308" s="48">
        <v>0.2</v>
      </c>
      <c r="P1308" s="48">
        <v>0.8</v>
      </c>
    </row>
    <row r="1309" spans="1:16" x14ac:dyDescent="0.25">
      <c r="A1309" s="1">
        <v>1298</v>
      </c>
      <c r="B1309" s="10">
        <v>42941</v>
      </c>
      <c r="O1309" s="48">
        <v>0.2</v>
      </c>
      <c r="P1309" s="48">
        <v>0.8</v>
      </c>
    </row>
    <row r="1310" spans="1:16" x14ac:dyDescent="0.25">
      <c r="A1310" s="1">
        <v>1299</v>
      </c>
      <c r="B1310" s="10">
        <v>42942</v>
      </c>
      <c r="O1310" s="48">
        <v>0.2</v>
      </c>
      <c r="P1310" s="48">
        <v>0.8</v>
      </c>
    </row>
    <row r="1311" spans="1:16" x14ac:dyDescent="0.25">
      <c r="A1311" s="1">
        <v>1300</v>
      </c>
      <c r="B1311" s="10">
        <v>42943</v>
      </c>
      <c r="O1311" s="48">
        <v>0.2</v>
      </c>
      <c r="P1311" s="48">
        <v>0.8</v>
      </c>
    </row>
    <row r="1312" spans="1:16" x14ac:dyDescent="0.25">
      <c r="A1312" s="1">
        <v>1301</v>
      </c>
      <c r="B1312" s="10">
        <v>42944</v>
      </c>
      <c r="O1312" s="48">
        <v>0.2</v>
      </c>
      <c r="P1312" s="48">
        <v>0.8</v>
      </c>
    </row>
    <row r="1313" spans="1:16" x14ac:dyDescent="0.25">
      <c r="A1313" s="1">
        <v>1302</v>
      </c>
      <c r="B1313" s="10">
        <v>42947</v>
      </c>
      <c r="O1313" s="48">
        <v>0.2</v>
      </c>
      <c r="P1313" s="48">
        <v>0.8</v>
      </c>
    </row>
    <row r="1314" spans="1:16" x14ac:dyDescent="0.25">
      <c r="A1314" s="1">
        <v>1303</v>
      </c>
      <c r="B1314" s="10">
        <v>42949</v>
      </c>
      <c r="O1314" s="48">
        <v>0.2</v>
      </c>
      <c r="P1314" s="48">
        <v>0.8</v>
      </c>
    </row>
    <row r="1315" spans="1:16" x14ac:dyDescent="0.25">
      <c r="A1315" s="1">
        <v>1304</v>
      </c>
      <c r="B1315" s="10">
        <v>42950</v>
      </c>
      <c r="O1315" s="48">
        <v>0.2</v>
      </c>
      <c r="P1315" s="48">
        <v>0.8</v>
      </c>
    </row>
    <row r="1316" spans="1:16" x14ac:dyDescent="0.25">
      <c r="A1316" s="1">
        <v>1305</v>
      </c>
      <c r="B1316" s="10">
        <v>42951</v>
      </c>
      <c r="O1316" s="48">
        <v>0.2</v>
      </c>
      <c r="P1316" s="48">
        <v>0.8</v>
      </c>
    </row>
    <row r="1317" spans="1:16" x14ac:dyDescent="0.25">
      <c r="A1317" s="1">
        <v>1306</v>
      </c>
      <c r="B1317" s="10">
        <v>42954</v>
      </c>
      <c r="O1317" s="48">
        <v>0.2</v>
      </c>
      <c r="P1317" s="48">
        <v>0.8</v>
      </c>
    </row>
    <row r="1318" spans="1:16" x14ac:dyDescent="0.25">
      <c r="A1318" s="1">
        <v>1307</v>
      </c>
      <c r="B1318" s="10">
        <v>42955</v>
      </c>
      <c r="O1318" s="48">
        <v>0.2</v>
      </c>
      <c r="P1318" s="48">
        <v>0.8</v>
      </c>
    </row>
    <row r="1319" spans="1:16" x14ac:dyDescent="0.25">
      <c r="A1319" s="1">
        <v>1308</v>
      </c>
      <c r="B1319" s="10">
        <v>42956</v>
      </c>
      <c r="O1319" s="48">
        <v>0.2</v>
      </c>
      <c r="P1319" s="48">
        <v>0.8</v>
      </c>
    </row>
    <row r="1320" spans="1:16" x14ac:dyDescent="0.25">
      <c r="A1320" s="1">
        <v>1309</v>
      </c>
      <c r="B1320" s="10">
        <v>42957</v>
      </c>
      <c r="O1320" s="48">
        <v>0.2</v>
      </c>
      <c r="P1320" s="48">
        <v>0.8</v>
      </c>
    </row>
    <row r="1321" spans="1:16" x14ac:dyDescent="0.25">
      <c r="A1321" s="1">
        <v>1310</v>
      </c>
      <c r="B1321" s="10">
        <v>42958</v>
      </c>
      <c r="O1321" s="48">
        <v>0.2</v>
      </c>
      <c r="P1321" s="48">
        <v>0.8</v>
      </c>
    </row>
    <row r="1322" spans="1:16" x14ac:dyDescent="0.25">
      <c r="A1322" s="1">
        <v>1311</v>
      </c>
      <c r="B1322" s="10">
        <v>42961</v>
      </c>
      <c r="O1322" s="48">
        <v>0.2</v>
      </c>
      <c r="P1322" s="48">
        <v>0.8</v>
      </c>
    </row>
    <row r="1323" spans="1:16" x14ac:dyDescent="0.25">
      <c r="A1323" s="1">
        <v>1312</v>
      </c>
      <c r="B1323" s="10">
        <v>42962</v>
      </c>
      <c r="O1323" s="48">
        <v>0.2</v>
      </c>
      <c r="P1323" s="48">
        <v>0.8</v>
      </c>
    </row>
    <row r="1324" spans="1:16" x14ac:dyDescent="0.25">
      <c r="A1324" s="1">
        <v>1313</v>
      </c>
      <c r="B1324" s="10">
        <v>42963</v>
      </c>
      <c r="O1324" s="48">
        <v>0.2</v>
      </c>
      <c r="P1324" s="48">
        <v>0.8</v>
      </c>
    </row>
    <row r="1325" spans="1:16" x14ac:dyDescent="0.25">
      <c r="A1325" s="1">
        <v>1314</v>
      </c>
      <c r="B1325" s="10">
        <v>42964</v>
      </c>
      <c r="O1325" s="48">
        <v>0.2</v>
      </c>
      <c r="P1325" s="48">
        <v>0.8</v>
      </c>
    </row>
    <row r="1326" spans="1:16" x14ac:dyDescent="0.25">
      <c r="A1326" s="1">
        <v>1315</v>
      </c>
      <c r="B1326" s="10">
        <v>42965</v>
      </c>
      <c r="O1326" s="48">
        <v>0.2</v>
      </c>
      <c r="P1326" s="48">
        <v>0.8</v>
      </c>
    </row>
    <row r="1327" spans="1:16" x14ac:dyDescent="0.25">
      <c r="A1327" s="1">
        <v>1316</v>
      </c>
      <c r="B1327" s="10">
        <v>42968</v>
      </c>
      <c r="O1327" s="48">
        <v>0.2</v>
      </c>
      <c r="P1327" s="48">
        <v>0.8</v>
      </c>
    </row>
    <row r="1328" spans="1:16" x14ac:dyDescent="0.25">
      <c r="A1328" s="1">
        <v>1317</v>
      </c>
      <c r="B1328" s="10">
        <v>42969</v>
      </c>
      <c r="O1328" s="48">
        <v>0.2</v>
      </c>
      <c r="P1328" s="48">
        <v>0.8</v>
      </c>
    </row>
    <row r="1329" spans="1:16" x14ac:dyDescent="0.25">
      <c r="A1329" s="1">
        <v>1318</v>
      </c>
      <c r="B1329" s="10">
        <v>42970</v>
      </c>
      <c r="O1329" s="48">
        <v>0.2</v>
      </c>
      <c r="P1329" s="48">
        <v>0.8</v>
      </c>
    </row>
    <row r="1330" spans="1:16" x14ac:dyDescent="0.25">
      <c r="A1330" s="1">
        <v>1319</v>
      </c>
      <c r="B1330" s="10">
        <v>42971</v>
      </c>
      <c r="O1330" s="48">
        <v>0.2</v>
      </c>
      <c r="P1330" s="48">
        <v>0.8</v>
      </c>
    </row>
    <row r="1331" spans="1:16" x14ac:dyDescent="0.25">
      <c r="A1331" s="1">
        <v>1320</v>
      </c>
      <c r="B1331" s="10">
        <v>42972</v>
      </c>
      <c r="O1331" s="48">
        <v>0.2</v>
      </c>
      <c r="P1331" s="48">
        <v>0.8</v>
      </c>
    </row>
    <row r="1332" spans="1:16" x14ac:dyDescent="0.25">
      <c r="A1332" s="1">
        <v>1321</v>
      </c>
      <c r="B1332" s="10">
        <v>42975</v>
      </c>
      <c r="O1332" s="48">
        <v>0.2</v>
      </c>
      <c r="P1332" s="48">
        <v>0.8</v>
      </c>
    </row>
    <row r="1333" spans="1:16" x14ac:dyDescent="0.25">
      <c r="A1333" s="1">
        <v>1322</v>
      </c>
      <c r="B1333" s="10">
        <v>42976</v>
      </c>
      <c r="O1333" s="48">
        <v>0.2</v>
      </c>
      <c r="P1333" s="48">
        <v>0.8</v>
      </c>
    </row>
    <row r="1334" spans="1:16" x14ac:dyDescent="0.25">
      <c r="A1334" s="1">
        <v>1323</v>
      </c>
      <c r="B1334" s="10">
        <v>42977</v>
      </c>
      <c r="O1334" s="48">
        <v>0.2</v>
      </c>
      <c r="P1334" s="48">
        <v>0.8</v>
      </c>
    </row>
    <row r="1335" spans="1:16" x14ac:dyDescent="0.25">
      <c r="A1335" s="1">
        <v>1324</v>
      </c>
      <c r="B1335" s="10">
        <v>42978</v>
      </c>
      <c r="O1335" s="48">
        <v>0.2</v>
      </c>
      <c r="P1335" s="48">
        <v>0.8</v>
      </c>
    </row>
    <row r="1336" spans="1:16" x14ac:dyDescent="0.25">
      <c r="A1336" s="1">
        <v>1325</v>
      </c>
      <c r="B1336" s="10">
        <v>42979</v>
      </c>
      <c r="O1336" s="48">
        <v>0.2</v>
      </c>
      <c r="P1336" s="48">
        <v>0.8</v>
      </c>
    </row>
    <row r="1337" spans="1:16" x14ac:dyDescent="0.25">
      <c r="A1337" s="1">
        <v>1326</v>
      </c>
      <c r="B1337" s="10">
        <v>42982</v>
      </c>
      <c r="O1337" s="48">
        <v>0.2</v>
      </c>
      <c r="P1337" s="48">
        <v>0.8</v>
      </c>
    </row>
    <row r="1338" spans="1:16" x14ac:dyDescent="0.25">
      <c r="A1338" s="1">
        <v>1327</v>
      </c>
      <c r="B1338" s="10">
        <v>42983</v>
      </c>
      <c r="O1338" s="48">
        <v>0.2</v>
      </c>
      <c r="P1338" s="48">
        <v>0.8</v>
      </c>
    </row>
    <row r="1339" spans="1:16" x14ac:dyDescent="0.25">
      <c r="A1339" s="1">
        <v>1328</v>
      </c>
      <c r="B1339" s="10">
        <v>42984</v>
      </c>
      <c r="O1339" s="48">
        <v>0.2</v>
      </c>
      <c r="P1339" s="48">
        <v>0.8</v>
      </c>
    </row>
    <row r="1340" spans="1:16" x14ac:dyDescent="0.25">
      <c r="A1340" s="1">
        <v>1329</v>
      </c>
      <c r="B1340" s="10">
        <v>42985</v>
      </c>
      <c r="O1340" s="48">
        <v>0.2</v>
      </c>
      <c r="P1340" s="48">
        <v>0.8</v>
      </c>
    </row>
    <row r="1341" spans="1:16" x14ac:dyDescent="0.25">
      <c r="A1341" s="1">
        <v>1330</v>
      </c>
      <c r="B1341" s="10">
        <v>42986</v>
      </c>
      <c r="O1341" s="48">
        <v>0.2</v>
      </c>
      <c r="P1341" s="48">
        <v>0.8</v>
      </c>
    </row>
    <row r="1342" spans="1:16" x14ac:dyDescent="0.25">
      <c r="A1342" s="1">
        <v>1331</v>
      </c>
      <c r="B1342" s="10">
        <v>42989</v>
      </c>
      <c r="O1342" s="48">
        <v>0.2</v>
      </c>
      <c r="P1342" s="48">
        <v>0.8</v>
      </c>
    </row>
    <row r="1343" spans="1:16" x14ac:dyDescent="0.25">
      <c r="A1343" s="1">
        <v>1332</v>
      </c>
      <c r="B1343" s="10">
        <v>42990</v>
      </c>
      <c r="O1343" s="48">
        <v>0.2</v>
      </c>
      <c r="P1343" s="48">
        <v>0.8</v>
      </c>
    </row>
    <row r="1344" spans="1:16" x14ac:dyDescent="0.25">
      <c r="A1344" s="1">
        <v>1333</v>
      </c>
      <c r="B1344" s="10">
        <v>42991</v>
      </c>
      <c r="O1344" s="48">
        <v>0.2</v>
      </c>
      <c r="P1344" s="48">
        <v>0.8</v>
      </c>
    </row>
    <row r="1345" spans="1:16" x14ac:dyDescent="0.25">
      <c r="A1345" s="1">
        <v>1334</v>
      </c>
      <c r="B1345" s="10">
        <v>42992</v>
      </c>
      <c r="O1345" s="48">
        <v>0.2</v>
      </c>
      <c r="P1345" s="48">
        <v>0.8</v>
      </c>
    </row>
    <row r="1346" spans="1:16" x14ac:dyDescent="0.25">
      <c r="A1346" s="1">
        <v>1335</v>
      </c>
      <c r="B1346" s="10">
        <v>42993</v>
      </c>
      <c r="O1346" s="48">
        <v>0.2</v>
      </c>
      <c r="P1346" s="48">
        <v>0.8</v>
      </c>
    </row>
    <row r="1347" spans="1:16" x14ac:dyDescent="0.25">
      <c r="A1347" s="1">
        <v>1336</v>
      </c>
      <c r="B1347" s="10">
        <v>42996</v>
      </c>
      <c r="O1347" s="48">
        <v>0.2</v>
      </c>
      <c r="P1347" s="48">
        <v>0.8</v>
      </c>
    </row>
    <row r="1348" spans="1:16" x14ac:dyDescent="0.25">
      <c r="A1348" s="1">
        <v>1337</v>
      </c>
      <c r="B1348" s="10">
        <v>42997</v>
      </c>
      <c r="O1348" s="48">
        <v>0.2</v>
      </c>
      <c r="P1348" s="48">
        <v>0.8</v>
      </c>
    </row>
    <row r="1349" spans="1:16" x14ac:dyDescent="0.25">
      <c r="A1349" s="1">
        <v>1338</v>
      </c>
      <c r="B1349" s="10">
        <v>42998</v>
      </c>
      <c r="O1349" s="48">
        <v>0.2</v>
      </c>
      <c r="P1349" s="48">
        <v>0.8</v>
      </c>
    </row>
    <row r="1350" spans="1:16" x14ac:dyDescent="0.25">
      <c r="A1350" s="1">
        <v>1339</v>
      </c>
      <c r="B1350" s="10">
        <v>42999</v>
      </c>
      <c r="O1350" s="48">
        <v>0.2</v>
      </c>
      <c r="P1350" s="48">
        <v>0.8</v>
      </c>
    </row>
    <row r="1351" spans="1:16" x14ac:dyDescent="0.25">
      <c r="A1351" s="1">
        <v>1340</v>
      </c>
      <c r="B1351" s="10">
        <v>43000</v>
      </c>
      <c r="O1351" s="48">
        <v>0.2</v>
      </c>
      <c r="P1351" s="48">
        <v>0.8</v>
      </c>
    </row>
    <row r="1352" spans="1:16" x14ac:dyDescent="0.25">
      <c r="A1352" s="1">
        <v>1341</v>
      </c>
      <c r="B1352" s="10">
        <v>43003</v>
      </c>
      <c r="O1352" s="48">
        <v>0.2</v>
      </c>
      <c r="P1352" s="48">
        <v>0.8</v>
      </c>
    </row>
    <row r="1353" spans="1:16" x14ac:dyDescent="0.25">
      <c r="A1353" s="1">
        <v>1342</v>
      </c>
      <c r="B1353" s="10">
        <v>43004</v>
      </c>
      <c r="O1353" s="48">
        <v>0.2</v>
      </c>
      <c r="P1353" s="48">
        <v>0.8</v>
      </c>
    </row>
    <row r="1354" spans="1:16" x14ac:dyDescent="0.25">
      <c r="A1354" s="1">
        <v>1343</v>
      </c>
      <c r="B1354" s="10">
        <v>43005</v>
      </c>
      <c r="O1354" s="48">
        <v>0.2</v>
      </c>
      <c r="P1354" s="48">
        <v>0.8</v>
      </c>
    </row>
    <row r="1355" spans="1:16" x14ac:dyDescent="0.25">
      <c r="A1355" s="1">
        <v>1344</v>
      </c>
      <c r="B1355" s="10">
        <v>43006</v>
      </c>
      <c r="O1355" s="48">
        <v>0.2</v>
      </c>
      <c r="P1355" s="48">
        <v>0.8</v>
      </c>
    </row>
    <row r="1356" spans="1:16" x14ac:dyDescent="0.25">
      <c r="A1356" s="1">
        <v>1345</v>
      </c>
      <c r="B1356" s="10">
        <v>43007</v>
      </c>
      <c r="O1356" s="48">
        <v>0.2</v>
      </c>
      <c r="P1356" s="48">
        <v>0.8</v>
      </c>
    </row>
    <row r="1357" spans="1:16" x14ac:dyDescent="0.25">
      <c r="A1357" s="1">
        <v>1346</v>
      </c>
      <c r="B1357" s="10">
        <v>43010</v>
      </c>
      <c r="O1357" s="48">
        <v>0.2</v>
      </c>
      <c r="P1357" s="48">
        <v>0.8</v>
      </c>
    </row>
    <row r="1358" spans="1:16" x14ac:dyDescent="0.25">
      <c r="A1358" s="1">
        <v>1347</v>
      </c>
      <c r="B1358" s="10">
        <v>43011</v>
      </c>
      <c r="O1358" s="48">
        <v>0.2</v>
      </c>
      <c r="P1358" s="48">
        <v>0.8</v>
      </c>
    </row>
    <row r="1359" spans="1:16" x14ac:dyDescent="0.25">
      <c r="A1359" s="1">
        <v>1348</v>
      </c>
      <c r="B1359" s="10">
        <v>43012</v>
      </c>
      <c r="O1359" s="48">
        <v>0.2</v>
      </c>
      <c r="P1359" s="48">
        <v>0.8</v>
      </c>
    </row>
    <row r="1360" spans="1:16" x14ac:dyDescent="0.25">
      <c r="A1360" s="1">
        <v>1349</v>
      </c>
      <c r="B1360" s="10">
        <v>43013</v>
      </c>
      <c r="O1360" s="48">
        <v>0.2</v>
      </c>
      <c r="P1360" s="48">
        <v>0.8</v>
      </c>
    </row>
    <row r="1361" spans="1:16" x14ac:dyDescent="0.25">
      <c r="A1361" s="1">
        <v>1350</v>
      </c>
      <c r="B1361" s="10">
        <v>43014</v>
      </c>
      <c r="O1361" s="48">
        <v>0.2</v>
      </c>
      <c r="P1361" s="48">
        <v>0.8</v>
      </c>
    </row>
    <row r="1362" spans="1:16" x14ac:dyDescent="0.25">
      <c r="A1362" s="1">
        <v>1351</v>
      </c>
      <c r="B1362" s="10">
        <v>43017</v>
      </c>
      <c r="O1362" s="48">
        <v>0.2</v>
      </c>
      <c r="P1362" s="48">
        <v>0.8</v>
      </c>
    </row>
    <row r="1363" spans="1:16" x14ac:dyDescent="0.25">
      <c r="A1363" s="1">
        <v>1352</v>
      </c>
      <c r="B1363" s="10">
        <v>43018</v>
      </c>
      <c r="O1363" s="48">
        <v>0.2</v>
      </c>
      <c r="P1363" s="48">
        <v>0.8</v>
      </c>
    </row>
    <row r="1364" spans="1:16" x14ac:dyDescent="0.25">
      <c r="A1364" s="1">
        <v>1353</v>
      </c>
      <c r="B1364" s="10">
        <v>43019</v>
      </c>
      <c r="O1364" s="48">
        <v>0.2</v>
      </c>
      <c r="P1364" s="48">
        <v>0.8</v>
      </c>
    </row>
    <row r="1365" spans="1:16" x14ac:dyDescent="0.25">
      <c r="A1365" s="1">
        <v>1354</v>
      </c>
      <c r="B1365" s="10">
        <v>43020</v>
      </c>
      <c r="O1365" s="48">
        <v>0.2</v>
      </c>
      <c r="P1365" s="48">
        <v>0.8</v>
      </c>
    </row>
    <row r="1366" spans="1:16" x14ac:dyDescent="0.25">
      <c r="A1366" s="1">
        <v>1355</v>
      </c>
      <c r="B1366" s="10">
        <v>43021</v>
      </c>
      <c r="O1366" s="48">
        <v>0.2</v>
      </c>
      <c r="P1366" s="48">
        <v>0.8</v>
      </c>
    </row>
    <row r="1367" spans="1:16" x14ac:dyDescent="0.25">
      <c r="A1367" s="1">
        <v>1356</v>
      </c>
      <c r="B1367" s="10">
        <v>43024</v>
      </c>
      <c r="O1367" s="48">
        <v>0.2</v>
      </c>
      <c r="P1367" s="48">
        <v>0.8</v>
      </c>
    </row>
    <row r="1368" spans="1:16" x14ac:dyDescent="0.25">
      <c r="A1368" s="1">
        <v>1357</v>
      </c>
      <c r="B1368" s="10">
        <v>43025</v>
      </c>
      <c r="O1368" s="48">
        <v>0.2</v>
      </c>
      <c r="P1368" s="48">
        <v>0.8</v>
      </c>
    </row>
    <row r="1369" spans="1:16" x14ac:dyDescent="0.25">
      <c r="A1369" s="1">
        <v>1358</v>
      </c>
      <c r="B1369" s="10">
        <v>43026</v>
      </c>
      <c r="O1369" s="48">
        <v>0.2</v>
      </c>
      <c r="P1369" s="48">
        <v>0.8</v>
      </c>
    </row>
    <row r="1370" spans="1:16" x14ac:dyDescent="0.25">
      <c r="A1370" s="1">
        <v>1359</v>
      </c>
      <c r="B1370" s="10">
        <v>43027</v>
      </c>
      <c r="O1370" s="48">
        <v>0.2</v>
      </c>
      <c r="P1370" s="48">
        <v>0.8</v>
      </c>
    </row>
    <row r="1371" spans="1:16" x14ac:dyDescent="0.25">
      <c r="A1371" s="1">
        <v>1360</v>
      </c>
      <c r="B1371" s="10">
        <v>43028</v>
      </c>
      <c r="O1371" s="48">
        <v>0.2</v>
      </c>
      <c r="P1371" s="48">
        <v>0.8</v>
      </c>
    </row>
    <row r="1372" spans="1:16" x14ac:dyDescent="0.25">
      <c r="A1372" s="1">
        <v>1361</v>
      </c>
      <c r="B1372" s="10">
        <v>43031</v>
      </c>
      <c r="O1372" s="48">
        <v>0.2</v>
      </c>
      <c r="P1372" s="48">
        <v>0.8</v>
      </c>
    </row>
    <row r="1373" spans="1:16" x14ac:dyDescent="0.25">
      <c r="A1373" s="1">
        <v>1362</v>
      </c>
      <c r="B1373" s="10">
        <v>43032</v>
      </c>
      <c r="O1373" s="48">
        <v>0.2</v>
      </c>
      <c r="P1373" s="48">
        <v>0.8</v>
      </c>
    </row>
    <row r="1374" spans="1:16" x14ac:dyDescent="0.25">
      <c r="A1374" s="1">
        <v>1363</v>
      </c>
      <c r="B1374" s="10">
        <v>43033</v>
      </c>
      <c r="O1374" s="48">
        <v>0.2</v>
      </c>
      <c r="P1374" s="48">
        <v>0.8</v>
      </c>
    </row>
    <row r="1375" spans="1:16" x14ac:dyDescent="0.25">
      <c r="A1375" s="1">
        <v>1364</v>
      </c>
      <c r="B1375" s="10">
        <v>43034</v>
      </c>
      <c r="O1375" s="48">
        <v>0.2</v>
      </c>
      <c r="P1375" s="48">
        <v>0.8</v>
      </c>
    </row>
    <row r="1376" spans="1:16" x14ac:dyDescent="0.25">
      <c r="A1376" s="1">
        <v>1365</v>
      </c>
      <c r="B1376" s="10">
        <v>43035</v>
      </c>
      <c r="O1376" s="48">
        <v>0.2</v>
      </c>
      <c r="P1376" s="48">
        <v>0.8</v>
      </c>
    </row>
    <row r="1377" spans="1:16" x14ac:dyDescent="0.25">
      <c r="A1377" s="1">
        <v>1366</v>
      </c>
      <c r="B1377" s="10">
        <v>43038</v>
      </c>
      <c r="O1377" s="48">
        <v>0.2</v>
      </c>
      <c r="P1377" s="48">
        <v>0.8</v>
      </c>
    </row>
    <row r="1378" spans="1:16" x14ac:dyDescent="0.25">
      <c r="A1378" s="1">
        <v>1367</v>
      </c>
      <c r="B1378" s="10">
        <v>43039</v>
      </c>
      <c r="O1378" s="48">
        <v>0.2</v>
      </c>
      <c r="P1378" s="48">
        <v>0.8</v>
      </c>
    </row>
    <row r="1379" spans="1:16" x14ac:dyDescent="0.25">
      <c r="A1379" s="1">
        <v>1368</v>
      </c>
      <c r="B1379" s="10">
        <v>43040</v>
      </c>
      <c r="O1379" s="48">
        <v>0.2</v>
      </c>
      <c r="P1379" s="48">
        <v>0.8</v>
      </c>
    </row>
    <row r="1380" spans="1:16" x14ac:dyDescent="0.25">
      <c r="A1380" s="1">
        <v>1369</v>
      </c>
      <c r="B1380" s="10">
        <v>43041</v>
      </c>
      <c r="O1380" s="48">
        <v>0.2</v>
      </c>
      <c r="P1380" s="48">
        <v>0.8</v>
      </c>
    </row>
    <row r="1381" spans="1:16" x14ac:dyDescent="0.25">
      <c r="A1381" s="1">
        <v>1370</v>
      </c>
      <c r="B1381" s="10">
        <v>43042</v>
      </c>
      <c r="O1381" s="48">
        <v>0.2</v>
      </c>
      <c r="P1381" s="48">
        <v>0.8</v>
      </c>
    </row>
    <row r="1382" spans="1:16" x14ac:dyDescent="0.25">
      <c r="A1382" s="1">
        <v>1371</v>
      </c>
      <c r="B1382" s="10">
        <v>43045</v>
      </c>
      <c r="O1382" s="48">
        <v>0.2</v>
      </c>
      <c r="P1382" s="48">
        <v>0.8</v>
      </c>
    </row>
    <row r="1383" spans="1:16" x14ac:dyDescent="0.25">
      <c r="A1383" s="1">
        <v>1372</v>
      </c>
      <c r="B1383" s="10">
        <v>43046</v>
      </c>
      <c r="O1383" s="48">
        <v>0.2</v>
      </c>
      <c r="P1383" s="48">
        <v>0.8</v>
      </c>
    </row>
    <row r="1384" spans="1:16" x14ac:dyDescent="0.25">
      <c r="A1384" s="1">
        <v>1373</v>
      </c>
      <c r="B1384" s="10">
        <v>43047</v>
      </c>
      <c r="O1384" s="48">
        <v>0.2</v>
      </c>
      <c r="P1384" s="48">
        <v>0.8</v>
      </c>
    </row>
    <row r="1385" spans="1:16" x14ac:dyDescent="0.25">
      <c r="A1385" s="1">
        <v>1374</v>
      </c>
      <c r="B1385" s="10">
        <v>43048</v>
      </c>
      <c r="O1385" s="48">
        <v>0.2</v>
      </c>
      <c r="P1385" s="48">
        <v>0.8</v>
      </c>
    </row>
    <row r="1386" spans="1:16" x14ac:dyDescent="0.25">
      <c r="A1386" s="1">
        <v>1375</v>
      </c>
      <c r="B1386" s="10">
        <v>43049</v>
      </c>
      <c r="O1386" s="48">
        <v>0.2</v>
      </c>
      <c r="P1386" s="48">
        <v>0.8</v>
      </c>
    </row>
    <row r="1387" spans="1:16" x14ac:dyDescent="0.25">
      <c r="A1387" s="1">
        <v>1376</v>
      </c>
      <c r="B1387" s="10">
        <v>43052</v>
      </c>
      <c r="O1387" s="48">
        <v>0.2</v>
      </c>
      <c r="P1387" s="48">
        <v>0.8</v>
      </c>
    </row>
    <row r="1388" spans="1:16" x14ac:dyDescent="0.25">
      <c r="A1388" s="1">
        <v>1377</v>
      </c>
      <c r="B1388" s="10">
        <v>43053</v>
      </c>
      <c r="O1388" s="48">
        <v>0.2</v>
      </c>
      <c r="P1388" s="48">
        <v>0.8</v>
      </c>
    </row>
    <row r="1389" spans="1:16" x14ac:dyDescent="0.25">
      <c r="A1389" s="1">
        <v>1378</v>
      </c>
      <c r="B1389" s="10">
        <v>43054</v>
      </c>
      <c r="O1389" s="48">
        <v>0.2</v>
      </c>
      <c r="P1389" s="48">
        <v>0.8</v>
      </c>
    </row>
    <row r="1390" spans="1:16" x14ac:dyDescent="0.25">
      <c r="A1390" s="1">
        <v>1379</v>
      </c>
      <c r="B1390" s="10">
        <v>43055</v>
      </c>
      <c r="O1390" s="48">
        <v>0.2</v>
      </c>
      <c r="P1390" s="48">
        <v>0.8</v>
      </c>
    </row>
    <row r="1391" spans="1:16" x14ac:dyDescent="0.25">
      <c r="A1391" s="1">
        <v>1380</v>
      </c>
      <c r="B1391" s="10">
        <v>43056</v>
      </c>
      <c r="O1391" s="48">
        <v>0.2</v>
      </c>
      <c r="P1391" s="48">
        <v>0.8</v>
      </c>
    </row>
    <row r="1392" spans="1:16" x14ac:dyDescent="0.25">
      <c r="A1392" s="1">
        <v>1381</v>
      </c>
      <c r="B1392" s="10">
        <v>43059</v>
      </c>
      <c r="O1392" s="48">
        <v>0.2</v>
      </c>
      <c r="P1392" s="48">
        <v>0.8</v>
      </c>
    </row>
    <row r="1393" spans="1:16" x14ac:dyDescent="0.25">
      <c r="A1393" s="1">
        <v>1382</v>
      </c>
      <c r="B1393" s="10">
        <v>43060</v>
      </c>
      <c r="O1393" s="48">
        <v>0.2</v>
      </c>
      <c r="P1393" s="48">
        <v>0.8</v>
      </c>
    </row>
    <row r="1394" spans="1:16" x14ac:dyDescent="0.25">
      <c r="A1394" s="1">
        <v>1383</v>
      </c>
      <c r="B1394" s="10">
        <v>43061</v>
      </c>
      <c r="O1394" s="48">
        <v>0.2</v>
      </c>
      <c r="P1394" s="48">
        <v>0.8</v>
      </c>
    </row>
    <row r="1395" spans="1:16" x14ac:dyDescent="0.25">
      <c r="A1395" s="1">
        <v>1384</v>
      </c>
      <c r="B1395" s="10">
        <v>43062</v>
      </c>
      <c r="O1395" s="48">
        <v>0.2</v>
      </c>
      <c r="P1395" s="48">
        <v>0.8</v>
      </c>
    </row>
    <row r="1396" spans="1:16" x14ac:dyDescent="0.25">
      <c r="A1396" s="1">
        <v>1385</v>
      </c>
      <c r="B1396" s="10">
        <v>43063</v>
      </c>
      <c r="O1396" s="48">
        <v>0.2</v>
      </c>
      <c r="P1396" s="48">
        <v>0.8</v>
      </c>
    </row>
    <row r="1397" spans="1:16" x14ac:dyDescent="0.25">
      <c r="A1397" s="1">
        <v>1386</v>
      </c>
      <c r="B1397" s="10">
        <v>43066</v>
      </c>
      <c r="O1397" s="48">
        <v>0.2</v>
      </c>
      <c r="P1397" s="48">
        <v>0.8</v>
      </c>
    </row>
    <row r="1398" spans="1:16" x14ac:dyDescent="0.25">
      <c r="A1398" s="1">
        <v>1387</v>
      </c>
      <c r="B1398" s="10">
        <v>43067</v>
      </c>
      <c r="O1398" s="48">
        <v>0.2</v>
      </c>
      <c r="P1398" s="48">
        <v>0.8</v>
      </c>
    </row>
    <row r="1399" spans="1:16" x14ac:dyDescent="0.25">
      <c r="A1399" s="1">
        <v>1388</v>
      </c>
      <c r="B1399" s="10">
        <v>43068</v>
      </c>
      <c r="O1399" s="48">
        <v>0.2</v>
      </c>
      <c r="P1399" s="48">
        <v>0.8</v>
      </c>
    </row>
    <row r="1400" spans="1:16" x14ac:dyDescent="0.25">
      <c r="A1400" s="1">
        <v>1389</v>
      </c>
      <c r="B1400" s="10">
        <v>43069</v>
      </c>
      <c r="O1400" s="48">
        <v>0.2</v>
      </c>
      <c r="P1400" s="48">
        <v>0.8</v>
      </c>
    </row>
    <row r="1401" spans="1:16" x14ac:dyDescent="0.25">
      <c r="A1401" s="1">
        <v>1390</v>
      </c>
      <c r="B1401" s="10">
        <v>43070</v>
      </c>
      <c r="O1401" s="48">
        <v>0.2</v>
      </c>
      <c r="P1401" s="48">
        <v>0.8</v>
      </c>
    </row>
    <row r="1402" spans="1:16" x14ac:dyDescent="0.25">
      <c r="A1402" s="1">
        <v>1391</v>
      </c>
      <c r="B1402" s="10">
        <v>43073</v>
      </c>
      <c r="O1402" s="48">
        <v>0.2</v>
      </c>
      <c r="P1402" s="48">
        <v>0.8</v>
      </c>
    </row>
    <row r="1403" spans="1:16" x14ac:dyDescent="0.25">
      <c r="A1403" s="1">
        <v>1392</v>
      </c>
      <c r="B1403" s="10">
        <v>43074</v>
      </c>
      <c r="O1403" s="48">
        <v>0.2</v>
      </c>
      <c r="P1403" s="48">
        <v>0.8</v>
      </c>
    </row>
    <row r="1404" spans="1:16" x14ac:dyDescent="0.25">
      <c r="A1404" s="1">
        <v>1393</v>
      </c>
      <c r="B1404" s="10">
        <v>43075</v>
      </c>
      <c r="O1404" s="48">
        <v>0.2</v>
      </c>
      <c r="P1404" s="48">
        <v>0.8</v>
      </c>
    </row>
    <row r="1405" spans="1:16" x14ac:dyDescent="0.25">
      <c r="A1405" s="1">
        <v>1394</v>
      </c>
      <c r="B1405" s="10">
        <v>43076</v>
      </c>
      <c r="O1405" s="48">
        <v>0.2</v>
      </c>
      <c r="P1405" s="48">
        <v>0.8</v>
      </c>
    </row>
    <row r="1406" spans="1:16" x14ac:dyDescent="0.25">
      <c r="A1406" s="1">
        <v>1395</v>
      </c>
      <c r="B1406" s="10">
        <v>43077</v>
      </c>
      <c r="O1406" s="48">
        <v>0.2</v>
      </c>
      <c r="P1406" s="48">
        <v>0.8</v>
      </c>
    </row>
    <row r="1407" spans="1:16" x14ac:dyDescent="0.25">
      <c r="A1407" s="1">
        <v>1396</v>
      </c>
      <c r="B1407" s="10">
        <v>43080</v>
      </c>
      <c r="O1407" s="48">
        <v>0.2</v>
      </c>
      <c r="P1407" s="48">
        <v>0.8</v>
      </c>
    </row>
    <row r="1408" spans="1:16" x14ac:dyDescent="0.25">
      <c r="A1408" s="1">
        <v>1397</v>
      </c>
      <c r="B1408" s="10">
        <v>43081</v>
      </c>
      <c r="O1408" s="48">
        <v>0.2</v>
      </c>
      <c r="P1408" s="48">
        <v>0.8</v>
      </c>
    </row>
    <row r="1409" spans="1:16" x14ac:dyDescent="0.25">
      <c r="A1409" s="1">
        <v>1398</v>
      </c>
      <c r="B1409" s="10">
        <v>43082</v>
      </c>
      <c r="O1409" s="48">
        <v>0.2</v>
      </c>
      <c r="P1409" s="48">
        <v>0.8</v>
      </c>
    </row>
    <row r="1410" spans="1:16" x14ac:dyDescent="0.25">
      <c r="A1410" s="1">
        <v>1399</v>
      </c>
      <c r="B1410" s="10">
        <v>43083</v>
      </c>
      <c r="O1410" s="48">
        <v>0.2</v>
      </c>
      <c r="P1410" s="48">
        <v>0.8</v>
      </c>
    </row>
    <row r="1411" spans="1:16" x14ac:dyDescent="0.25">
      <c r="A1411" s="1">
        <v>1400</v>
      </c>
      <c r="B1411" s="10">
        <v>43084</v>
      </c>
      <c r="O1411" s="48">
        <v>0.2</v>
      </c>
      <c r="P1411" s="48">
        <v>0.8</v>
      </c>
    </row>
    <row r="1412" spans="1:16" x14ac:dyDescent="0.25">
      <c r="A1412" s="1">
        <v>1401</v>
      </c>
      <c r="B1412" s="10">
        <v>43087</v>
      </c>
      <c r="O1412" s="48">
        <v>0.2</v>
      </c>
      <c r="P1412" s="48">
        <v>0.8</v>
      </c>
    </row>
    <row r="1413" spans="1:16" x14ac:dyDescent="0.25">
      <c r="A1413" s="1">
        <v>1402</v>
      </c>
      <c r="B1413" s="10">
        <v>43088</v>
      </c>
      <c r="O1413" s="48">
        <v>0.2</v>
      </c>
      <c r="P1413" s="48">
        <v>0.8</v>
      </c>
    </row>
    <row r="1414" spans="1:16" x14ac:dyDescent="0.25">
      <c r="A1414" s="1">
        <v>1403</v>
      </c>
      <c r="B1414" s="10">
        <v>43089</v>
      </c>
      <c r="O1414" s="48">
        <v>0.2</v>
      </c>
      <c r="P1414" s="48">
        <v>0.8</v>
      </c>
    </row>
    <row r="1415" spans="1:16" x14ac:dyDescent="0.25">
      <c r="A1415" s="1">
        <v>1404</v>
      </c>
      <c r="B1415" s="10">
        <v>43090</v>
      </c>
      <c r="O1415" s="48">
        <v>0.2</v>
      </c>
      <c r="P1415" s="48">
        <v>0.8</v>
      </c>
    </row>
    <row r="1416" spans="1:16" x14ac:dyDescent="0.25">
      <c r="A1416" s="1">
        <v>1405</v>
      </c>
      <c r="B1416" s="10">
        <v>43091</v>
      </c>
      <c r="O1416" s="48">
        <v>0.2</v>
      </c>
      <c r="P1416" s="48">
        <v>0.8</v>
      </c>
    </row>
    <row r="1417" spans="1:16" x14ac:dyDescent="0.25">
      <c r="A1417" s="1">
        <v>1406</v>
      </c>
      <c r="B1417" s="10">
        <v>43096</v>
      </c>
      <c r="O1417" s="48">
        <v>0.2</v>
      </c>
      <c r="P1417" s="48">
        <v>0.8</v>
      </c>
    </row>
    <row r="1418" spans="1:16" x14ac:dyDescent="0.25">
      <c r="A1418" s="1">
        <v>1407</v>
      </c>
      <c r="B1418" s="10">
        <v>43097</v>
      </c>
      <c r="O1418" s="48">
        <v>0.2</v>
      </c>
      <c r="P1418" s="48">
        <v>0.8</v>
      </c>
    </row>
    <row r="1419" spans="1:16" x14ac:dyDescent="0.25">
      <c r="A1419" s="1">
        <v>1408</v>
      </c>
      <c r="B1419" s="10">
        <v>43098</v>
      </c>
      <c r="O1419" s="48">
        <v>0.2</v>
      </c>
      <c r="P1419" s="48">
        <v>0.8</v>
      </c>
    </row>
    <row r="1420" spans="1:16" x14ac:dyDescent="0.25">
      <c r="A1420" s="1">
        <v>1409</v>
      </c>
      <c r="B1420" s="10">
        <v>43099</v>
      </c>
      <c r="O1420" s="48">
        <v>0.2</v>
      </c>
      <c r="P1420" s="48">
        <v>0.8</v>
      </c>
    </row>
  </sheetData>
  <sortState ref="B2:G1255">
    <sortCondition ref="B1"/>
  </sortState>
  <mergeCells count="4">
    <mergeCell ref="C8:F8"/>
    <mergeCell ref="L7:M7"/>
    <mergeCell ref="H2:J2"/>
    <mergeCell ref="H3:J3"/>
  </mergeCells>
  <hyperlinks>
    <hyperlink ref="D6" r:id="rId1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2</vt:i4>
      </vt:variant>
    </vt:vector>
  </HeadingPairs>
  <TitlesOfParts>
    <vt:vector size="3" baseType="lpstr">
      <vt:lpstr>T-DATEN</vt:lpstr>
      <vt:lpstr>D-31.12.2016-17.05.2017-BUCH</vt:lpstr>
      <vt:lpstr>D-31.12.2016-17.05.2017-LANGSAM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 Lüscher</cp:lastModifiedBy>
  <dcterms:created xsi:type="dcterms:W3CDTF">2017-05-20T12:43:03Z</dcterms:created>
  <dcterms:modified xsi:type="dcterms:W3CDTF">2024-11-27T16:57:17Z</dcterms:modified>
</cp:coreProperties>
</file>